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Lab record/Data/Rakesh/Kinetic proofreadiong/Final data/Template recovery/"/>
    </mc:Choice>
  </mc:AlternateContent>
  <xr:revisionPtr revIDLastSave="24" documentId="8_{5D3A393B-C65F-41FC-8608-42DB1906BC78}" xr6:coauthVersionLast="47" xr6:coauthVersionMax="47" xr10:uidLastSave="{37D8FB90-7830-41DC-993A-28EEC550D0B1}"/>
  <bookViews>
    <workbookView xWindow="-28920" yWindow="-120" windowWidth="29040" windowHeight="15720" activeTab="1" xr2:uid="{847D7448-379B-4DD8-B1C6-539B0ED1D875}"/>
  </bookViews>
  <sheets>
    <sheet name="Table All Cycles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2" l="1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C27" i="2"/>
</calcChain>
</file>

<file path=xl/sharedStrings.xml><?xml version="1.0" encoding="utf-8"?>
<sst xmlns="http://schemas.openxmlformats.org/spreadsheetml/2006/main" count="186" uniqueCount="97">
  <si>
    <t>User: Rakesh</t>
  </si>
  <si>
    <t>Path: C:\Program Files (x86)\BMG\CLARIOstar\Rakesh\Data</t>
  </si>
  <si>
    <t>Test ID: 416</t>
  </si>
  <si>
    <t>Test Name: RM DP Saturate red</t>
  </si>
  <si>
    <t>Date: 03/02/2022</t>
  </si>
  <si>
    <t>Time: 14:44:01</t>
  </si>
  <si>
    <t>ID1: TR1</t>
  </si>
  <si>
    <t>ID2: Plate2 B1, B1a, B1b-T6, P28-5</t>
  </si>
  <si>
    <t>ID3: Sat red 2</t>
  </si>
  <si>
    <t>Fluorescence (FI)</t>
  </si>
  <si>
    <t>Well</t>
  </si>
  <si>
    <t>Content</t>
  </si>
  <si>
    <t xml:space="preserve"> Raw Data (625-30/680-30)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</si>
  <si>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</si>
  <si>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</si>
  <si>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</si>
  <si>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</si>
  <si>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</si>
  <si>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</si>
  <si>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</si>
  <si>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</si>
  <si>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</si>
  <si>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</si>
  <si>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</si>
  <si>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</si>
  <si>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</si>
  <si>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</si>
  <si>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</si>
  <si>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</si>
  <si>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</si>
  <si>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</si>
  <si>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</si>
  <si>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</si>
  <si>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</si>
  <si>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</si>
  <si>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</si>
  <si>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</si>
  <si>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</si>
  <si>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</si>
  <si>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</si>
  <si>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</si>
  <si>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</si>
  <si>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</si>
  <si>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</si>
  <si>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</si>
  <si>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</si>
  <si>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</si>
  <si>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</si>
  <si>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</si>
  <si>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</si>
  <si>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</si>
  <si>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</si>
  <si>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</si>
  <si>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</si>
  <si>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</si>
  <si>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</si>
  <si>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</si>
  <si>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Control C1</t>
  </si>
  <si>
    <t>Control C2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</si>
  <si>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</si>
  <si>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</si>
  <si>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</si>
  <si>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</si>
  <si>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</si>
  <si>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</si>
  <si>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</si>
  <si>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</si>
  <si>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</si>
  <si>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</si>
  <si>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Control C3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</si>
  <si>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</si>
  <si>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</si>
  <si>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</si>
  <si>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</si>
  <si>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</si>
  <si>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</si>
  <si>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</si>
  <si>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</si>
  <si>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</si>
  <si>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</si>
  <si>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>Alexa647</t>
  </si>
  <si>
    <t>Buffer</t>
  </si>
  <si>
    <t>8nM B1T6</t>
  </si>
  <si>
    <t>6nM B1T6</t>
  </si>
  <si>
    <t>4nM B1T6</t>
  </si>
  <si>
    <t>2nM B1T6</t>
  </si>
  <si>
    <t>0nM B1T6</t>
  </si>
  <si>
    <t>8nM B1aT6</t>
  </si>
  <si>
    <t>6nM B1aT6</t>
  </si>
  <si>
    <t>4nM B1aT6</t>
  </si>
  <si>
    <t>2nM B1aT6</t>
  </si>
  <si>
    <t>0nM B1aT6</t>
  </si>
  <si>
    <t>8nM B1bT6</t>
  </si>
  <si>
    <t>6nM B1bT6</t>
  </si>
  <si>
    <t>4nM B1bT6</t>
  </si>
  <si>
    <t>2nM B1bT6</t>
  </si>
  <si>
    <t>0nM B1bT6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</si>
</sst>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Sheet1!$E$26:$N$26</c:f>
              <c:strCache>
                <c:ptCount val="10"/>
                <c:pt idx="0">
                  <c:v>8nM B1T6</c:v>
                </c:pt>
                <c:pt idx="1">
                  <c:v>6nM B1T6</c:v>
                </c:pt>
                <c:pt idx="2">
                  <c:v>4nM B1T6</c:v>
                </c:pt>
                <c:pt idx="3">
                  <c:v>2nM B1T6</c:v>
                </c:pt>
                <c:pt idx="4">
                  <c:v>0nM B1T6</c:v>
                </c:pt>
                <c:pt idx="5">
                  <c:v>8nM B1T6</c:v>
                </c:pt>
                <c:pt idx="6">
                  <c:v>6nM B1T6</c:v>
                </c:pt>
                <c:pt idx="7">
                  <c:v>4nM B1T6</c:v>
                </c:pt>
                <c:pt idx="8">
                  <c:v>2nM B1T6</c:v>
                </c:pt>
                <c:pt idx="9">
                  <c:v>0nM B1T6</c:v>
                </c:pt>
              </c:strCache>
            </c:strRef>
          </c:cat>
          <c:val>
            <c:numRef>
              <c:f>Sheet1!$E$27:$N$27</c:f>
              <c:numCache>
                <c:formatCode>General</c:formatCode>
                <c:ptCount val="10"/>
                <c:pt idx="0">
                  <c:v>19.39510952728169</c:v>
                </c:pt>
                <c:pt idx="1">
                  <c:v>20.724476440537362</c:v>
                </c:pt>
                <c:pt idx="2">
                  <c:v>20.689216837430408</c:v>
                </c:pt>
                <c:pt idx="3">
                  <c:v>20.564267758459167</c:v>
                </c:pt>
                <c:pt idx="4">
                  <c:v>18.74720005659794</c:v>
                </c:pt>
                <c:pt idx="5">
                  <c:v>20.908762068426451</c:v>
                </c:pt>
                <c:pt idx="6">
                  <c:v>20.708957650820384</c:v>
                </c:pt>
                <c:pt idx="7">
                  <c:v>21.05333785203975</c:v>
                </c:pt>
                <c:pt idx="8">
                  <c:v>21.375695064910762</c:v>
                </c:pt>
                <c:pt idx="9">
                  <c:v>18.467519515448611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40-43B5-9E06-B57D14BDA4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11344079"/>
        <c:axId val="1614660335"/>
      </c:barChart>
      <c:catAx>
        <c:axId val="1711344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4660335"/>
        <c:crosses val="autoZero"/>
        <c:auto val="1"/>
        <c:lblAlgn val="ctr"/>
        <c:lblOffset val="100"/>
        <c:noMultiLvlLbl val="0"/>
      </c:catAx>
      <c:valAx>
        <c:axId val="1614660335"/>
        <c:scaling>
          <c:orientation val="minMax"/>
          <c:max val="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3440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Sheet1!$O$26:$X$26</c:f>
              <c:strCache>
                <c:ptCount val="10"/>
                <c:pt idx="0">
                  <c:v>8nM B1aT6</c:v>
                </c:pt>
                <c:pt idx="1">
                  <c:v>6nM B1aT6</c:v>
                </c:pt>
                <c:pt idx="2">
                  <c:v>4nM B1aT6</c:v>
                </c:pt>
                <c:pt idx="3">
                  <c:v>2nM B1aT6</c:v>
                </c:pt>
                <c:pt idx="4">
                  <c:v>0nM B1aT6</c:v>
                </c:pt>
                <c:pt idx="5">
                  <c:v>8nM B1aT6</c:v>
                </c:pt>
                <c:pt idx="6">
                  <c:v>6nM B1aT6</c:v>
                </c:pt>
                <c:pt idx="7">
                  <c:v>4nM B1aT6</c:v>
                </c:pt>
                <c:pt idx="8">
                  <c:v>2nM B1aT6</c:v>
                </c:pt>
                <c:pt idx="9">
                  <c:v>0nM B1aT6</c:v>
                </c:pt>
              </c:strCache>
            </c:strRef>
          </c:cat>
          <c:val>
            <c:numRef>
              <c:f>Sheet1!$O$27:$X$27</c:f>
              <c:numCache>
                <c:formatCode>General</c:formatCode>
                <c:ptCount val="10"/>
                <c:pt idx="0">
                  <c:v>20.413187776214489</c:v>
                </c:pt>
                <c:pt idx="1">
                  <c:v>21.346369116695595</c:v>
                </c:pt>
                <c:pt idx="2">
                  <c:v>21.115413010907655</c:v>
                </c:pt>
                <c:pt idx="3">
                  <c:v>21.405135121873847</c:v>
                </c:pt>
                <c:pt idx="4">
                  <c:v>19.149205175516371</c:v>
                </c:pt>
                <c:pt idx="5">
                  <c:v>21.112217965965925</c:v>
                </c:pt>
                <c:pt idx="6">
                  <c:v>20.708729433324546</c:v>
                </c:pt>
                <c:pt idx="7">
                  <c:v>21.309055556126101</c:v>
                </c:pt>
                <c:pt idx="8">
                  <c:v>21.232146260028731</c:v>
                </c:pt>
                <c:pt idx="9">
                  <c:v>19.151715567970587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48-4B1B-B876-51D2FBFE6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2972191"/>
        <c:axId val="1652972607"/>
      </c:barChart>
      <c:catAx>
        <c:axId val="1652972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72607"/>
        <c:crosses val="autoZero"/>
        <c:auto val="1"/>
        <c:lblAlgn val="ctr"/>
        <c:lblOffset val="100"/>
        <c:noMultiLvlLbl val="0"/>
      </c:catAx>
      <c:valAx>
        <c:axId val="165297260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72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Sheet1!$Y$26:$AH$26</c:f>
              <c:strCache>
                <c:ptCount val="10"/>
                <c:pt idx="0">
                  <c:v>8nM B1bT6</c:v>
                </c:pt>
                <c:pt idx="1">
                  <c:v>6nM B1bT6</c:v>
                </c:pt>
                <c:pt idx="2">
                  <c:v>4nM B1bT6</c:v>
                </c:pt>
                <c:pt idx="3">
                  <c:v>2nM B1bT6</c:v>
                </c:pt>
                <c:pt idx="4">
                  <c:v>0nM B1bT6</c:v>
                </c:pt>
                <c:pt idx="5">
                  <c:v>8nM B1bT6</c:v>
                </c:pt>
                <c:pt idx="6">
                  <c:v>6nM B1bT6</c:v>
                </c:pt>
                <c:pt idx="7">
                  <c:v>4nM B1bT6</c:v>
                </c:pt>
                <c:pt idx="8">
                  <c:v>2nM B1bT6</c:v>
                </c:pt>
                <c:pt idx="9">
                  <c:v>0nM B1bT6</c:v>
                </c:pt>
              </c:strCache>
            </c:strRef>
          </c:cat>
          <c:val>
            <c:numRef>
              <c:f>Sheet1!$Y$27:$AH$27</c:f>
              <c:numCache>
                <c:formatCode>General</c:formatCode>
                <c:ptCount val="10"/>
                <c:pt idx="0">
                  <c:v>20.194669523949713</c:v>
                </c:pt>
                <c:pt idx="1">
                  <c:v>20.748553386348259</c:v>
                </c:pt>
                <c:pt idx="2">
                  <c:v>21.093960566298893</c:v>
                </c:pt>
                <c:pt idx="3">
                  <c:v>21.107767724797085</c:v>
                </c:pt>
                <c:pt idx="4">
                  <c:v>18.563599081196362</c:v>
                </c:pt>
                <c:pt idx="5">
                  <c:v>20.938316234137456</c:v>
                </c:pt>
                <c:pt idx="6">
                  <c:v>20.897465302382475</c:v>
                </c:pt>
                <c:pt idx="7">
                  <c:v>21.323090932120127</c:v>
                </c:pt>
                <c:pt idx="8">
                  <c:v>21.111533313478411</c:v>
                </c:pt>
                <c:pt idx="9">
                  <c:v>19.234900845203494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8D-4C46-B06C-CAC26DEEB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2118559"/>
        <c:axId val="1772124799"/>
      </c:barChart>
      <c:catAx>
        <c:axId val="1772118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2124799"/>
        <c:crosses val="autoZero"/>
        <c:auto val="1"/>
        <c:lblAlgn val="ctr"/>
        <c:lblOffset val="100"/>
        <c:noMultiLvlLbl val="0"/>
      </c:catAx>
      <c:valAx>
        <c:axId val="177212479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21185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33</xdr:row>
      <xdr:rowOff>37147</xdr:rowOff>
    </xdr:from>
    <xdr:to>
      <xdr:col>10</xdr:col>
      <xdr:colOff>438150</xdr:colOff>
      <xdr:row>48</xdr:row>
      <xdr:rowOff>65722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83FC8FA-40CE-4CDF-9DF1-9539C12C4D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533400</xdr:colOff>
      <xdr:row>32</xdr:row>
      <xdr:rowOff>166687</xdr:rowOff>
    </xdr:from>
    <xdr:to>
      <xdr:col>18</xdr:col>
      <xdr:colOff>228600</xdr:colOff>
      <xdr:row>48</xdr:row>
      <xdr:rowOff>14287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8D00D3C-AC8B-4396-A9AC-4E2A86CA44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381000</xdr:colOff>
      <xdr:row>32</xdr:row>
      <xdr:rowOff>170497</xdr:rowOff>
    </xdr:from>
    <xdr:to>
      <xdr:col>26</xdr:col>
      <xdr:colOff>76200</xdr:colOff>
      <xdr:row>48</xdr:row>
      <xdr:rowOff>18097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DD7FB9B-F25A-4B2C-9537-63D65081D6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FDBCE-F8CF-44E8-971C-4FB3F2DEDBF5}">
  <dimension ref="A1:AI34"/>
  <sheetViews>
    <sheetView topLeftCell="A28" workbookViewId="0">
      <selection activeCell="A13" sqref="A13:XFD34"/>
    </sheetView>
  </sheetViews>
  <sheetFormatPr defaultRowHeight="14.4" x14ac:dyDescent="0.3"/>
  <sheetData>
    <row r="1" spans="1:35" x14ac:dyDescent="0.3">
      <c r="A1" s="1" t="s">
        <v>0</v>
      </c>
    </row>
    <row r="2" spans="1:35" x14ac:dyDescent="0.3">
      <c r="A2" s="1" t="s">
        <v>1</v>
      </c>
    </row>
    <row r="3" spans="1:35" x14ac:dyDescent="0.3">
      <c r="A3" s="1" t="s">
        <v>2</v>
      </c>
    </row>
    <row r="4" spans="1:35" x14ac:dyDescent="0.3">
      <c r="A4" s="1" t="s">
        <v>3</v>
      </c>
    </row>
    <row r="5" spans="1:35" x14ac:dyDescent="0.3">
      <c r="A5" s="1" t="s">
        <v>4</v>
      </c>
    </row>
    <row r="6" spans="1:35" x14ac:dyDescent="0.3">
      <c r="A6" s="1" t="s">
        <v>5</v>
      </c>
    </row>
    <row r="7" spans="1:35" x14ac:dyDescent="0.3">
      <c r="A7" s="1" t="s">
        <v>6</v>
      </c>
    </row>
    <row r="8" spans="1:35" x14ac:dyDescent="0.3">
      <c r="A8" s="1" t="s">
        <v>7</v>
      </c>
    </row>
    <row r="9" spans="1:35" x14ac:dyDescent="0.3">
      <c r="A9" s="1" t="s">
        <v>8</v>
      </c>
    </row>
    <row r="10" spans="1:35" x14ac:dyDescent="0.3">
      <c r="A10" s="1" t="s">
        <v>9</v>
      </c>
    </row>
    <row r="13" spans="1:35" x14ac:dyDescent="0.3">
      <c r="A13" s="2" t="s">
        <v>10</v>
      </c>
      <c r="B13" s="3"/>
      <c r="C13" s="4" t="s">
        <v>13</v>
      </c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5" t="s">
        <v>45</v>
      </c>
    </row>
    <row r="14" spans="1:35" ht="15" thickBot="1" x14ac:dyDescent="0.35">
      <c r="A14" s="6" t="s">
        <v>11</v>
      </c>
      <c r="B14" s="7" t="s">
        <v>46</v>
      </c>
      <c r="C14" s="8" t="s">
        <v>47</v>
      </c>
      <c r="D14" s="8" t="s">
        <v>48</v>
      </c>
      <c r="E14" s="8" t="s">
        <v>49</v>
      </c>
      <c r="F14" s="8" t="s">
        <v>50</v>
      </c>
      <c r="G14" s="8" t="s">
        <v>51</v>
      </c>
      <c r="H14" s="8" t="s">
        <v>52</v>
      </c>
      <c r="I14" s="8" t="s">
        <v>53</v>
      </c>
      <c r="J14" s="8" t="s">
        <v>54</v>
      </c>
      <c r="K14" s="8" t="s">
        <v>55</v>
      </c>
      <c r="L14" s="8" t="s">
        <v>56</v>
      </c>
      <c r="M14" s="8" t="s">
        <v>57</v>
      </c>
      <c r="N14" s="8" t="s">
        <v>58</v>
      </c>
      <c r="O14" s="8" t="s">
        <v>59</v>
      </c>
      <c r="P14" s="8" t="s">
        <v>60</v>
      </c>
      <c r="Q14" s="8" t="s">
        <v>61</v>
      </c>
      <c r="R14" s="8" t="s">
        <v>62</v>
      </c>
      <c r="S14" s="8" t="s">
        <v>63</v>
      </c>
      <c r="T14" s="8" t="s">
        <v>64</v>
      </c>
      <c r="U14" s="8" t="s">
        <v>65</v>
      </c>
      <c r="V14" s="8" t="s">
        <v>66</v>
      </c>
      <c r="W14" s="8" t="s">
        <v>67</v>
      </c>
      <c r="X14" s="8" t="s">
        <v>68</v>
      </c>
      <c r="Y14" s="8" t="s">
        <v>69</v>
      </c>
      <c r="Z14" s="8" t="s">
        <v>70</v>
      </c>
      <c r="AA14" s="8" t="s">
        <v>71</v>
      </c>
      <c r="AB14" s="8" t="s">
        <v>72</v>
      </c>
      <c r="AC14" s="8" t="s">
        <v>73</v>
      </c>
      <c r="AD14" s="8" t="s">
        <v>74</v>
      </c>
      <c r="AE14" s="8" t="s">
        <v>75</v>
      </c>
      <c r="AF14" s="8" t="s">
        <v>76</v>
      </c>
      <c r="AG14" s="8" t="s">
        <v>77</v>
      </c>
      <c r="AH14" s="8" t="s">
        <v>78</v>
      </c>
      <c r="AI14" s="9" t="s">
        <v>79</v>
      </c>
    </row>
    <row r="15" spans="1:35" ht="72" x14ac:dyDescent="0.3">
      <c r="A15" s="2" t="s">
        <v>12</v>
      </c>
      <c r="B15" s="3">
        <v>0</v>
      </c>
      <c r="C15" s="4">
        <v>183791</v>
      </c>
      <c r="D15" s="4">
        <v>195441</v>
      </c>
      <c r="E15" s="4">
        <v>195132</v>
      </c>
      <c r="F15" s="4">
        <v>194037</v>
      </c>
      <c r="G15" s="4">
        <v>178113</v>
      </c>
      <c r="H15" s="4">
        <v>197056</v>
      </c>
      <c r="I15" s="4">
        <v>195305</v>
      </c>
      <c r="J15" s="4">
        <v>198323</v>
      </c>
      <c r="K15" s="4">
        <v>201148</v>
      </c>
      <c r="L15" s="4">
        <v>175662</v>
      </c>
      <c r="M15" s="4">
        <v>788</v>
      </c>
      <c r="N15" s="4">
        <v>32582</v>
      </c>
      <c r="O15" s="4">
        <v>192713</v>
      </c>
      <c r="P15" s="4">
        <v>200891</v>
      </c>
      <c r="Q15" s="4">
        <v>198867</v>
      </c>
      <c r="R15" s="4">
        <v>201406</v>
      </c>
      <c r="S15" s="4">
        <v>181636</v>
      </c>
      <c r="T15" s="4">
        <v>198839</v>
      </c>
      <c r="U15" s="4">
        <v>195303</v>
      </c>
      <c r="V15" s="4">
        <v>200564</v>
      </c>
      <c r="W15" s="4">
        <v>199890</v>
      </c>
      <c r="X15" s="4">
        <v>181658</v>
      </c>
      <c r="Y15" s="4">
        <v>955</v>
      </c>
      <c r="Z15" s="4">
        <v>190798</v>
      </c>
      <c r="AA15" s="4">
        <v>195652</v>
      </c>
      <c r="AB15" s="4">
        <v>198679</v>
      </c>
      <c r="AC15" s="4">
        <v>198800</v>
      </c>
      <c r="AD15" s="4">
        <v>176504</v>
      </c>
      <c r="AE15" s="4">
        <v>197315</v>
      </c>
      <c r="AF15" s="4">
        <v>196957</v>
      </c>
      <c r="AG15" s="4">
        <v>200687</v>
      </c>
      <c r="AH15" s="4">
        <v>198833</v>
      </c>
      <c r="AI15" s="5">
        <v>182387</v>
      </c>
    </row>
    <row r="16" spans="1:35" ht="72" x14ac:dyDescent="0.3">
      <c r="A16" s="2" t="s">
        <v>12</v>
      </c>
      <c r="B16" s="3">
        <v>1.1299999999999999</v>
      </c>
      <c r="C16" s="4">
        <v>187760</v>
      </c>
      <c r="D16" s="4">
        <v>188905</v>
      </c>
      <c r="E16" s="4">
        <v>192349</v>
      </c>
      <c r="F16" s="4">
        <v>192999</v>
      </c>
      <c r="G16" s="4">
        <v>175642</v>
      </c>
      <c r="H16" s="4">
        <v>194807</v>
      </c>
      <c r="I16" s="4">
        <v>193938</v>
      </c>
      <c r="J16" s="4">
        <v>194380</v>
      </c>
      <c r="K16" s="4">
        <v>194660</v>
      </c>
      <c r="L16" s="4">
        <v>172357</v>
      </c>
      <c r="M16" s="4">
        <v>805</v>
      </c>
      <c r="N16" s="4">
        <v>31716</v>
      </c>
      <c r="O16" s="4">
        <v>191870</v>
      </c>
      <c r="P16" s="4">
        <v>199723</v>
      </c>
      <c r="Q16" s="4">
        <v>199727</v>
      </c>
      <c r="R16" s="4">
        <v>198132</v>
      </c>
      <c r="S16" s="4">
        <v>180075</v>
      </c>
      <c r="T16" s="4">
        <v>197401</v>
      </c>
      <c r="U16" s="4">
        <v>197038</v>
      </c>
      <c r="V16" s="4">
        <v>197594</v>
      </c>
      <c r="W16" s="4">
        <v>199416</v>
      </c>
      <c r="X16" s="4">
        <v>179781</v>
      </c>
      <c r="Y16" s="4">
        <v>903</v>
      </c>
      <c r="Z16" s="4">
        <v>195698</v>
      </c>
      <c r="AA16" s="4">
        <v>191991</v>
      </c>
      <c r="AB16" s="4">
        <v>196508</v>
      </c>
      <c r="AC16" s="4">
        <v>198515</v>
      </c>
      <c r="AD16" s="4">
        <v>177955</v>
      </c>
      <c r="AE16" s="4">
        <v>197408</v>
      </c>
      <c r="AF16" s="4">
        <v>196525</v>
      </c>
      <c r="AG16" s="4">
        <v>198628</v>
      </c>
      <c r="AH16" s="4">
        <v>195362</v>
      </c>
      <c r="AI16" s="5">
        <v>179681</v>
      </c>
    </row>
    <row r="17" spans="1:35" ht="72" x14ac:dyDescent="0.3">
      <c r="A17" s="2" t="s">
        <v>12</v>
      </c>
      <c r="B17" s="3">
        <v>2.27</v>
      </c>
      <c r="C17" s="4">
        <v>183129</v>
      </c>
      <c r="D17" s="4">
        <v>190282</v>
      </c>
      <c r="E17" s="4">
        <v>194630</v>
      </c>
      <c r="F17" s="4">
        <v>193569</v>
      </c>
      <c r="G17" s="4">
        <v>170824</v>
      </c>
      <c r="H17" s="4">
        <v>192246</v>
      </c>
      <c r="I17" s="4">
        <v>192006</v>
      </c>
      <c r="J17" s="4">
        <v>193025</v>
      </c>
      <c r="K17" s="4">
        <v>197529</v>
      </c>
      <c r="L17" s="4">
        <v>172187</v>
      </c>
      <c r="M17" s="4">
        <v>934</v>
      </c>
      <c r="N17" s="4">
        <v>32775</v>
      </c>
      <c r="O17" s="4">
        <v>190299</v>
      </c>
      <c r="P17" s="4">
        <v>199947</v>
      </c>
      <c r="Q17" s="4">
        <v>196588</v>
      </c>
      <c r="R17" s="4">
        <v>194187</v>
      </c>
      <c r="S17" s="4">
        <v>178908</v>
      </c>
      <c r="T17" s="4">
        <v>193948</v>
      </c>
      <c r="U17" s="4">
        <v>197158</v>
      </c>
      <c r="V17" s="4">
        <v>197240</v>
      </c>
      <c r="W17" s="4">
        <v>197899</v>
      </c>
      <c r="X17" s="4">
        <v>181583</v>
      </c>
      <c r="Y17" s="4">
        <v>953</v>
      </c>
      <c r="Z17" s="4">
        <v>193298</v>
      </c>
      <c r="AA17" s="4">
        <v>190845</v>
      </c>
      <c r="AB17" s="4">
        <v>196559</v>
      </c>
      <c r="AC17" s="4">
        <v>195681</v>
      </c>
      <c r="AD17" s="4">
        <v>174537</v>
      </c>
      <c r="AE17" s="4">
        <v>193668</v>
      </c>
      <c r="AF17" s="4">
        <v>195849</v>
      </c>
      <c r="AG17" s="4">
        <v>201256</v>
      </c>
      <c r="AH17" s="4">
        <v>197662</v>
      </c>
      <c r="AI17" s="5">
        <v>179639</v>
      </c>
    </row>
    <row r="18" spans="1:35" ht="72" x14ac:dyDescent="0.3">
      <c r="A18" s="2" t="s">
        <v>12</v>
      </c>
      <c r="B18" s="3">
        <v>3.4</v>
      </c>
      <c r="C18" s="4">
        <v>185007</v>
      </c>
      <c r="D18" s="4">
        <v>191070</v>
      </c>
      <c r="E18" s="4">
        <v>195840</v>
      </c>
      <c r="F18" s="4">
        <v>192555</v>
      </c>
      <c r="G18" s="4">
        <v>172905</v>
      </c>
      <c r="H18" s="4">
        <v>194891</v>
      </c>
      <c r="I18" s="4">
        <v>192149</v>
      </c>
      <c r="J18" s="4">
        <v>191539</v>
      </c>
      <c r="K18" s="4">
        <v>195480</v>
      </c>
      <c r="L18" s="4">
        <v>176043</v>
      </c>
      <c r="M18" s="4">
        <v>820</v>
      </c>
      <c r="N18" s="4">
        <v>32336</v>
      </c>
      <c r="O18" s="4">
        <v>189147</v>
      </c>
      <c r="P18" s="4">
        <v>198118</v>
      </c>
      <c r="Q18" s="4">
        <v>196865</v>
      </c>
      <c r="R18" s="4">
        <v>195289</v>
      </c>
      <c r="S18" s="4">
        <v>177797</v>
      </c>
      <c r="T18" s="4">
        <v>197436</v>
      </c>
      <c r="U18" s="4">
        <v>197779</v>
      </c>
      <c r="V18" s="4">
        <v>195180</v>
      </c>
      <c r="W18" s="4">
        <v>198298</v>
      </c>
      <c r="X18" s="4">
        <v>177700</v>
      </c>
      <c r="Y18" s="4">
        <v>843</v>
      </c>
      <c r="Z18" s="4">
        <v>191784</v>
      </c>
      <c r="AA18" s="4">
        <v>190873</v>
      </c>
      <c r="AB18" s="4">
        <v>197576</v>
      </c>
      <c r="AC18" s="4">
        <v>197109</v>
      </c>
      <c r="AD18" s="4">
        <v>177191</v>
      </c>
      <c r="AE18" s="4">
        <v>197538</v>
      </c>
      <c r="AF18" s="4">
        <v>196992</v>
      </c>
      <c r="AG18" s="4">
        <v>194968</v>
      </c>
      <c r="AH18" s="4">
        <v>195057</v>
      </c>
      <c r="AI18" s="5">
        <v>178101</v>
      </c>
    </row>
    <row r="19" spans="1:35" ht="72" x14ac:dyDescent="0.3">
      <c r="A19" s="2" t="s">
        <v>12</v>
      </c>
      <c r="B19" s="3">
        <v>4.53</v>
      </c>
      <c r="C19" s="4">
        <v>182607</v>
      </c>
      <c r="D19" s="4">
        <v>190957</v>
      </c>
      <c r="E19" s="4">
        <v>191421</v>
      </c>
      <c r="F19" s="4">
        <v>192254</v>
      </c>
      <c r="G19" s="4">
        <v>174438</v>
      </c>
      <c r="H19" s="4">
        <v>191069</v>
      </c>
      <c r="I19" s="4">
        <v>193351</v>
      </c>
      <c r="J19" s="4">
        <v>194811</v>
      </c>
      <c r="K19" s="4">
        <v>193898</v>
      </c>
      <c r="L19" s="4">
        <v>171485</v>
      </c>
      <c r="M19" s="4">
        <v>781</v>
      </c>
      <c r="N19" s="4">
        <v>31789</v>
      </c>
      <c r="O19" s="4">
        <v>192779</v>
      </c>
      <c r="P19" s="4">
        <v>194440</v>
      </c>
      <c r="Q19" s="4">
        <v>196807</v>
      </c>
      <c r="R19" s="4">
        <v>191851</v>
      </c>
      <c r="S19" s="4">
        <v>175381</v>
      </c>
      <c r="T19" s="4">
        <v>193915</v>
      </c>
      <c r="U19" s="4">
        <v>192930</v>
      </c>
      <c r="V19" s="4">
        <v>194780</v>
      </c>
      <c r="W19" s="4">
        <v>195137</v>
      </c>
      <c r="X19" s="4">
        <v>177488</v>
      </c>
      <c r="Y19" s="4">
        <v>829</v>
      </c>
      <c r="Z19" s="4">
        <v>194765</v>
      </c>
      <c r="AA19" s="4">
        <v>188949</v>
      </c>
      <c r="AB19" s="4">
        <v>195916</v>
      </c>
      <c r="AC19" s="4">
        <v>193496</v>
      </c>
      <c r="AD19" s="4">
        <v>174800</v>
      </c>
      <c r="AE19" s="4">
        <v>193678</v>
      </c>
      <c r="AF19" s="4">
        <v>195339</v>
      </c>
      <c r="AG19" s="4">
        <v>198276</v>
      </c>
      <c r="AH19" s="4">
        <v>198134</v>
      </c>
      <c r="AI19" s="5">
        <v>176824</v>
      </c>
    </row>
    <row r="20" spans="1:35" ht="72" x14ac:dyDescent="0.3">
      <c r="A20" s="2" t="s">
        <v>12</v>
      </c>
      <c r="B20" s="3">
        <v>5.67</v>
      </c>
      <c r="C20" s="4">
        <v>183760</v>
      </c>
      <c r="D20" s="4">
        <v>190245</v>
      </c>
      <c r="E20" s="4">
        <v>190663</v>
      </c>
      <c r="F20" s="4">
        <v>192335</v>
      </c>
      <c r="G20" s="4">
        <v>173479</v>
      </c>
      <c r="H20" s="4">
        <v>193472</v>
      </c>
      <c r="I20" s="4">
        <v>194744</v>
      </c>
      <c r="J20" s="4">
        <v>192228</v>
      </c>
      <c r="K20" s="4">
        <v>192754</v>
      </c>
      <c r="L20" s="4">
        <v>173813</v>
      </c>
      <c r="M20" s="4">
        <v>927</v>
      </c>
      <c r="N20" s="4">
        <v>31707</v>
      </c>
      <c r="O20" s="4">
        <v>187572</v>
      </c>
      <c r="P20" s="4">
        <v>196903</v>
      </c>
      <c r="Q20" s="4">
        <v>197118</v>
      </c>
      <c r="R20" s="4">
        <v>193275</v>
      </c>
      <c r="S20" s="4">
        <v>179232</v>
      </c>
      <c r="T20" s="4">
        <v>192482</v>
      </c>
      <c r="U20" s="4">
        <v>195189</v>
      </c>
      <c r="V20" s="4">
        <v>190365</v>
      </c>
      <c r="W20" s="4">
        <v>197353</v>
      </c>
      <c r="X20" s="4">
        <v>177488</v>
      </c>
      <c r="Y20" s="4">
        <v>789</v>
      </c>
      <c r="Z20" s="4">
        <v>190266</v>
      </c>
      <c r="AA20" s="4">
        <v>191240</v>
      </c>
      <c r="AB20" s="4">
        <v>192633</v>
      </c>
      <c r="AC20" s="4">
        <v>194573</v>
      </c>
      <c r="AD20" s="4">
        <v>174310</v>
      </c>
      <c r="AE20" s="4">
        <v>193704</v>
      </c>
      <c r="AF20" s="4">
        <v>194641</v>
      </c>
      <c r="AG20" s="4">
        <v>194474</v>
      </c>
      <c r="AH20" s="4">
        <v>194520</v>
      </c>
      <c r="AI20" s="5">
        <v>174744</v>
      </c>
    </row>
    <row r="21" spans="1:35" ht="72" x14ac:dyDescent="0.3">
      <c r="A21" s="2" t="s">
        <v>12</v>
      </c>
      <c r="B21" s="3">
        <v>6.8</v>
      </c>
      <c r="C21" s="4">
        <v>185271</v>
      </c>
      <c r="D21" s="4">
        <v>188997</v>
      </c>
      <c r="E21" s="4">
        <v>190544</v>
      </c>
      <c r="F21" s="4">
        <v>192288</v>
      </c>
      <c r="G21" s="4">
        <v>173372</v>
      </c>
      <c r="H21" s="4">
        <v>190607</v>
      </c>
      <c r="I21" s="4">
        <v>188475</v>
      </c>
      <c r="J21" s="4">
        <v>190284</v>
      </c>
      <c r="K21" s="4">
        <v>193218</v>
      </c>
      <c r="L21" s="4">
        <v>170016</v>
      </c>
      <c r="M21" s="4">
        <v>916</v>
      </c>
      <c r="N21" s="4">
        <v>32256</v>
      </c>
      <c r="O21" s="4">
        <v>186047</v>
      </c>
      <c r="P21" s="4">
        <v>195842</v>
      </c>
      <c r="Q21" s="4">
        <v>194386</v>
      </c>
      <c r="R21" s="4">
        <v>193950</v>
      </c>
      <c r="S21" s="4">
        <v>176152</v>
      </c>
      <c r="T21" s="4">
        <v>191912</v>
      </c>
      <c r="U21" s="4">
        <v>195904</v>
      </c>
      <c r="V21" s="4">
        <v>193715</v>
      </c>
      <c r="W21" s="4">
        <v>193190</v>
      </c>
      <c r="X21" s="4">
        <v>174259</v>
      </c>
      <c r="Y21" s="4">
        <v>936</v>
      </c>
      <c r="Z21" s="4">
        <v>190725</v>
      </c>
      <c r="AA21" s="4">
        <v>194069</v>
      </c>
      <c r="AB21" s="4">
        <v>195230</v>
      </c>
      <c r="AC21" s="4">
        <v>196374</v>
      </c>
      <c r="AD21" s="4">
        <v>174726</v>
      </c>
      <c r="AE21" s="4">
        <v>194942</v>
      </c>
      <c r="AF21" s="4">
        <v>193990</v>
      </c>
      <c r="AG21" s="4">
        <v>199047</v>
      </c>
      <c r="AH21" s="4">
        <v>195452</v>
      </c>
      <c r="AI21" s="5">
        <v>177181</v>
      </c>
    </row>
    <row r="22" spans="1:35" ht="72" x14ac:dyDescent="0.3">
      <c r="A22" s="2" t="s">
        <v>12</v>
      </c>
      <c r="B22" s="3">
        <v>7.93</v>
      </c>
      <c r="C22" s="4">
        <v>184217</v>
      </c>
      <c r="D22" s="4">
        <v>188915</v>
      </c>
      <c r="E22" s="4">
        <v>189290</v>
      </c>
      <c r="F22" s="4">
        <v>189635</v>
      </c>
      <c r="G22" s="4">
        <v>173319</v>
      </c>
      <c r="H22" s="4">
        <v>192489</v>
      </c>
      <c r="I22" s="4">
        <v>193446</v>
      </c>
      <c r="J22" s="4">
        <v>189846</v>
      </c>
      <c r="K22" s="4">
        <v>192804</v>
      </c>
      <c r="L22" s="4">
        <v>171566</v>
      </c>
      <c r="M22" s="4">
        <v>917</v>
      </c>
      <c r="N22" s="4">
        <v>31662</v>
      </c>
      <c r="O22" s="4">
        <v>185930</v>
      </c>
      <c r="P22" s="4">
        <v>194743</v>
      </c>
      <c r="Q22" s="4">
        <v>195851</v>
      </c>
      <c r="R22" s="4">
        <v>194644</v>
      </c>
      <c r="S22" s="4">
        <v>172786</v>
      </c>
      <c r="T22" s="4">
        <v>194196</v>
      </c>
      <c r="U22" s="4">
        <v>194668</v>
      </c>
      <c r="V22" s="4">
        <v>193807</v>
      </c>
      <c r="W22" s="4">
        <v>195934</v>
      </c>
      <c r="X22" s="4">
        <v>176615</v>
      </c>
      <c r="Y22" s="4">
        <v>930</v>
      </c>
      <c r="Z22" s="4">
        <v>190426</v>
      </c>
      <c r="AA22" s="4">
        <v>190613</v>
      </c>
      <c r="AB22" s="4">
        <v>189334</v>
      </c>
      <c r="AC22" s="4">
        <v>193706</v>
      </c>
      <c r="AD22" s="4">
        <v>172560</v>
      </c>
      <c r="AE22" s="4">
        <v>194117</v>
      </c>
      <c r="AF22" s="4">
        <v>195994</v>
      </c>
      <c r="AG22" s="4">
        <v>197004</v>
      </c>
      <c r="AH22" s="4">
        <v>194133</v>
      </c>
      <c r="AI22" s="5">
        <v>175652</v>
      </c>
    </row>
    <row r="23" spans="1:35" ht="72" x14ac:dyDescent="0.3">
      <c r="A23" s="2" t="s">
        <v>12</v>
      </c>
      <c r="B23" s="3">
        <v>9.07</v>
      </c>
      <c r="C23" s="4">
        <v>185740</v>
      </c>
      <c r="D23" s="4">
        <v>188108</v>
      </c>
      <c r="E23" s="4">
        <v>191415</v>
      </c>
      <c r="F23" s="4">
        <v>189607</v>
      </c>
      <c r="G23" s="4">
        <v>172078</v>
      </c>
      <c r="H23" s="4">
        <v>194350</v>
      </c>
      <c r="I23" s="4">
        <v>191253</v>
      </c>
      <c r="J23" s="4">
        <v>192418</v>
      </c>
      <c r="K23" s="4">
        <v>194141</v>
      </c>
      <c r="L23" s="4">
        <v>170985</v>
      </c>
      <c r="M23" s="4">
        <v>757</v>
      </c>
      <c r="N23" s="4">
        <v>31190</v>
      </c>
      <c r="O23" s="4">
        <v>183950</v>
      </c>
      <c r="P23" s="4">
        <v>195699</v>
      </c>
      <c r="Q23" s="4">
        <v>192063</v>
      </c>
      <c r="R23" s="4">
        <v>189542</v>
      </c>
      <c r="S23" s="4">
        <v>174974</v>
      </c>
      <c r="T23" s="4">
        <v>191072</v>
      </c>
      <c r="U23" s="4">
        <v>195241</v>
      </c>
      <c r="V23" s="4">
        <v>197351</v>
      </c>
      <c r="W23" s="4">
        <v>195745</v>
      </c>
      <c r="X23" s="4">
        <v>174893</v>
      </c>
      <c r="Y23" s="4">
        <v>1004</v>
      </c>
      <c r="Z23" s="4">
        <v>191414</v>
      </c>
      <c r="AA23" s="4">
        <v>191348</v>
      </c>
      <c r="AB23" s="4">
        <v>193246</v>
      </c>
      <c r="AC23" s="4">
        <v>192367</v>
      </c>
      <c r="AD23" s="4">
        <v>173043</v>
      </c>
      <c r="AE23" s="4">
        <v>192390</v>
      </c>
      <c r="AF23" s="4">
        <v>193597</v>
      </c>
      <c r="AG23" s="4">
        <v>193233</v>
      </c>
      <c r="AH23" s="4">
        <v>194476</v>
      </c>
      <c r="AI23" s="5">
        <v>176636</v>
      </c>
    </row>
    <row r="24" spans="1:35" ht="72" x14ac:dyDescent="0.3">
      <c r="A24" s="2" t="s">
        <v>12</v>
      </c>
      <c r="B24" s="3">
        <v>10.199999999999999</v>
      </c>
      <c r="C24" s="4">
        <v>183009</v>
      </c>
      <c r="D24" s="4">
        <v>184337</v>
      </c>
      <c r="E24" s="4">
        <v>187986</v>
      </c>
      <c r="F24" s="4">
        <v>188460</v>
      </c>
      <c r="G24" s="4">
        <v>172381</v>
      </c>
      <c r="H24" s="4">
        <v>190239</v>
      </c>
      <c r="I24" s="4">
        <v>190893</v>
      </c>
      <c r="J24" s="4">
        <v>189556</v>
      </c>
      <c r="K24" s="4">
        <v>191819</v>
      </c>
      <c r="L24" s="4">
        <v>168733</v>
      </c>
      <c r="M24" s="4">
        <v>680</v>
      </c>
      <c r="N24" s="4">
        <v>31562</v>
      </c>
      <c r="O24" s="4">
        <v>185828</v>
      </c>
      <c r="P24" s="4">
        <v>190658</v>
      </c>
      <c r="Q24" s="4">
        <v>193182</v>
      </c>
      <c r="R24" s="4">
        <v>192987</v>
      </c>
      <c r="S24" s="4">
        <v>174596</v>
      </c>
      <c r="T24" s="4">
        <v>191638</v>
      </c>
      <c r="U24" s="4">
        <v>193464</v>
      </c>
      <c r="V24" s="4">
        <v>192358</v>
      </c>
      <c r="W24" s="4">
        <v>192457</v>
      </c>
      <c r="X24" s="4">
        <v>172747</v>
      </c>
      <c r="Y24" s="4">
        <v>900</v>
      </c>
      <c r="Z24" s="4">
        <v>187306</v>
      </c>
      <c r="AA24" s="4">
        <v>192886</v>
      </c>
      <c r="AB24" s="4">
        <v>193749</v>
      </c>
      <c r="AC24" s="4">
        <v>195017</v>
      </c>
      <c r="AD24" s="4">
        <v>171609</v>
      </c>
      <c r="AE24" s="4">
        <v>194572</v>
      </c>
      <c r="AF24" s="4">
        <v>193950</v>
      </c>
      <c r="AG24" s="4">
        <v>194703</v>
      </c>
      <c r="AH24" s="4">
        <v>195488</v>
      </c>
      <c r="AI24" s="5">
        <v>176971</v>
      </c>
    </row>
    <row r="25" spans="1:35" ht="72" x14ac:dyDescent="0.3">
      <c r="A25" s="2" t="s">
        <v>12</v>
      </c>
      <c r="B25" s="3">
        <v>11.33</v>
      </c>
      <c r="C25" s="4">
        <v>182903</v>
      </c>
      <c r="D25" s="4">
        <v>187857</v>
      </c>
      <c r="E25" s="4">
        <v>188919</v>
      </c>
      <c r="F25" s="4">
        <v>190273</v>
      </c>
      <c r="G25" s="4">
        <v>169779</v>
      </c>
      <c r="H25" s="4">
        <v>190039</v>
      </c>
      <c r="I25" s="4">
        <v>192566</v>
      </c>
      <c r="J25" s="4">
        <v>192491</v>
      </c>
      <c r="K25" s="4">
        <v>189824</v>
      </c>
      <c r="L25" s="4">
        <v>169309</v>
      </c>
      <c r="M25" s="4">
        <v>808</v>
      </c>
      <c r="N25" s="4">
        <v>32028</v>
      </c>
      <c r="O25" s="4">
        <v>189038</v>
      </c>
      <c r="P25" s="4">
        <v>189450</v>
      </c>
      <c r="Q25" s="4">
        <v>190519</v>
      </c>
      <c r="R25" s="4">
        <v>190523</v>
      </c>
      <c r="S25" s="4">
        <v>171793</v>
      </c>
      <c r="T25" s="4">
        <v>193238</v>
      </c>
      <c r="U25" s="4">
        <v>192019</v>
      </c>
      <c r="V25" s="4">
        <v>194145</v>
      </c>
      <c r="W25" s="4">
        <v>191726</v>
      </c>
      <c r="X25" s="4">
        <v>175475</v>
      </c>
      <c r="Y25" s="4">
        <v>715</v>
      </c>
      <c r="Z25" s="4">
        <v>191854</v>
      </c>
      <c r="AA25" s="4">
        <v>189247</v>
      </c>
      <c r="AB25" s="4">
        <v>194121</v>
      </c>
      <c r="AC25" s="4">
        <v>192932</v>
      </c>
      <c r="AD25" s="4">
        <v>172931</v>
      </c>
      <c r="AE25" s="4">
        <v>192794</v>
      </c>
      <c r="AF25" s="4">
        <v>191170</v>
      </c>
      <c r="AG25" s="4">
        <v>191061</v>
      </c>
      <c r="AH25" s="4">
        <v>192720</v>
      </c>
      <c r="AI25" s="5">
        <v>173847</v>
      </c>
    </row>
    <row r="26" spans="1:35" ht="72" x14ac:dyDescent="0.3">
      <c r="A26" s="2" t="s">
        <v>12</v>
      </c>
      <c r="B26" s="3">
        <v>12.47</v>
      </c>
      <c r="C26" s="4">
        <v>183504</v>
      </c>
      <c r="D26" s="4">
        <v>186752</v>
      </c>
      <c r="E26" s="4">
        <v>188186</v>
      </c>
      <c r="F26" s="4">
        <v>186568</v>
      </c>
      <c r="G26" s="4">
        <v>170190</v>
      </c>
      <c r="H26" s="4">
        <v>189675</v>
      </c>
      <c r="I26" s="4">
        <v>187652</v>
      </c>
      <c r="J26" s="4">
        <v>187123</v>
      </c>
      <c r="K26" s="4">
        <v>189013</v>
      </c>
      <c r="L26" s="4">
        <v>168604</v>
      </c>
      <c r="M26" s="4">
        <v>954</v>
      </c>
      <c r="N26" s="4">
        <v>32690</v>
      </c>
      <c r="O26" s="4">
        <v>186157</v>
      </c>
      <c r="P26" s="4">
        <v>195197</v>
      </c>
      <c r="Q26" s="4">
        <v>189298</v>
      </c>
      <c r="R26" s="4">
        <v>191529</v>
      </c>
      <c r="S26" s="4">
        <v>172868</v>
      </c>
      <c r="T26" s="4">
        <v>191642</v>
      </c>
      <c r="U26" s="4">
        <v>193443</v>
      </c>
      <c r="V26" s="4">
        <v>190891</v>
      </c>
      <c r="W26" s="4">
        <v>190663</v>
      </c>
      <c r="X26" s="4">
        <v>173618</v>
      </c>
      <c r="Y26" s="4">
        <v>821</v>
      </c>
      <c r="Z26" s="4">
        <v>190552</v>
      </c>
      <c r="AA26" s="4">
        <v>188572</v>
      </c>
      <c r="AB26" s="4">
        <v>189530</v>
      </c>
      <c r="AC26" s="4">
        <v>193575</v>
      </c>
      <c r="AD26" s="4">
        <v>173473</v>
      </c>
      <c r="AE26" s="4">
        <v>192414</v>
      </c>
      <c r="AF26" s="4">
        <v>191705</v>
      </c>
      <c r="AG26" s="4">
        <v>193149</v>
      </c>
      <c r="AH26" s="4">
        <v>192618</v>
      </c>
      <c r="AI26" s="5">
        <v>176881</v>
      </c>
    </row>
    <row r="27" spans="1:35" ht="72" x14ac:dyDescent="0.3">
      <c r="A27" s="2" t="s">
        <v>12</v>
      </c>
      <c r="B27" s="3">
        <v>13.6</v>
      </c>
      <c r="C27" s="4">
        <v>182122</v>
      </c>
      <c r="D27" s="4">
        <v>186945</v>
      </c>
      <c r="E27" s="4">
        <v>186728</v>
      </c>
      <c r="F27" s="4">
        <v>188529</v>
      </c>
      <c r="G27" s="4">
        <v>172007</v>
      </c>
      <c r="H27" s="4">
        <v>190151</v>
      </c>
      <c r="I27" s="4">
        <v>190271</v>
      </c>
      <c r="J27" s="4">
        <v>189329</v>
      </c>
      <c r="K27" s="4">
        <v>188045</v>
      </c>
      <c r="L27" s="4">
        <v>169466</v>
      </c>
      <c r="M27" s="4">
        <v>740</v>
      </c>
      <c r="N27" s="4">
        <v>32183</v>
      </c>
      <c r="O27" s="4">
        <v>185770</v>
      </c>
      <c r="P27" s="4">
        <v>190557</v>
      </c>
      <c r="Q27" s="4">
        <v>190839</v>
      </c>
      <c r="R27" s="4">
        <v>190484</v>
      </c>
      <c r="S27" s="4">
        <v>172484</v>
      </c>
      <c r="T27" s="4">
        <v>189662</v>
      </c>
      <c r="U27" s="4">
        <v>195150</v>
      </c>
      <c r="V27" s="4">
        <v>191631</v>
      </c>
      <c r="W27" s="4">
        <v>191439</v>
      </c>
      <c r="X27" s="4">
        <v>171816</v>
      </c>
      <c r="Y27" s="4">
        <v>771</v>
      </c>
      <c r="Z27" s="4">
        <v>185333</v>
      </c>
      <c r="AA27" s="4">
        <v>188321</v>
      </c>
      <c r="AB27" s="4">
        <v>190985</v>
      </c>
      <c r="AC27" s="4">
        <v>191583</v>
      </c>
      <c r="AD27" s="4">
        <v>172792</v>
      </c>
      <c r="AE27" s="4">
        <v>193523</v>
      </c>
      <c r="AF27" s="4">
        <v>192865</v>
      </c>
      <c r="AG27" s="4">
        <v>193884</v>
      </c>
      <c r="AH27" s="4">
        <v>192568</v>
      </c>
      <c r="AI27" s="5">
        <v>173952</v>
      </c>
    </row>
    <row r="28" spans="1:35" ht="72" x14ac:dyDescent="0.3">
      <c r="A28" s="2" t="s">
        <v>12</v>
      </c>
      <c r="B28" s="3">
        <v>14.73</v>
      </c>
      <c r="C28" s="4">
        <v>182486</v>
      </c>
      <c r="D28" s="4">
        <v>185575</v>
      </c>
      <c r="E28" s="4">
        <v>189560</v>
      </c>
      <c r="F28" s="4">
        <v>185170</v>
      </c>
      <c r="G28" s="4">
        <v>170086</v>
      </c>
      <c r="H28" s="4">
        <v>187332</v>
      </c>
      <c r="I28" s="4">
        <v>189296</v>
      </c>
      <c r="J28" s="4">
        <v>185632</v>
      </c>
      <c r="K28" s="4">
        <v>187132</v>
      </c>
      <c r="L28" s="4">
        <v>168661</v>
      </c>
      <c r="M28" s="4">
        <v>911</v>
      </c>
      <c r="N28" s="4">
        <v>31330</v>
      </c>
      <c r="O28" s="4">
        <v>185342</v>
      </c>
      <c r="P28" s="4">
        <v>193553</v>
      </c>
      <c r="Q28" s="4">
        <v>190324</v>
      </c>
      <c r="R28" s="4">
        <v>190998</v>
      </c>
      <c r="S28" s="4">
        <v>172246</v>
      </c>
      <c r="T28" s="4">
        <v>191411</v>
      </c>
      <c r="U28" s="4">
        <v>190908</v>
      </c>
      <c r="V28" s="4">
        <v>191293</v>
      </c>
      <c r="W28" s="4">
        <v>190836</v>
      </c>
      <c r="X28" s="4">
        <v>174889</v>
      </c>
      <c r="Y28" s="4">
        <v>861</v>
      </c>
      <c r="Z28" s="4">
        <v>185444</v>
      </c>
      <c r="AA28" s="4">
        <v>188635</v>
      </c>
      <c r="AB28" s="4">
        <v>190173</v>
      </c>
      <c r="AC28" s="4">
        <v>190500</v>
      </c>
      <c r="AD28" s="4">
        <v>173144</v>
      </c>
      <c r="AE28" s="4">
        <v>190456</v>
      </c>
      <c r="AF28" s="4">
        <v>192116</v>
      </c>
      <c r="AG28" s="4">
        <v>193469</v>
      </c>
      <c r="AH28" s="4">
        <v>195889</v>
      </c>
      <c r="AI28" s="5">
        <v>174214</v>
      </c>
    </row>
    <row r="29" spans="1:35" ht="72" x14ac:dyDescent="0.3">
      <c r="A29" s="2" t="s">
        <v>12</v>
      </c>
      <c r="B29" s="3">
        <v>15.87</v>
      </c>
      <c r="C29" s="4">
        <v>180030</v>
      </c>
      <c r="D29" s="4">
        <v>184158</v>
      </c>
      <c r="E29" s="4">
        <v>189232</v>
      </c>
      <c r="F29" s="4">
        <v>184844</v>
      </c>
      <c r="G29" s="4">
        <v>170369</v>
      </c>
      <c r="H29" s="4">
        <v>185919</v>
      </c>
      <c r="I29" s="4">
        <v>188132</v>
      </c>
      <c r="J29" s="4">
        <v>188467</v>
      </c>
      <c r="K29" s="4">
        <v>189738</v>
      </c>
      <c r="L29" s="4">
        <v>170102</v>
      </c>
      <c r="M29" s="4">
        <v>763</v>
      </c>
      <c r="N29" s="4">
        <v>31320</v>
      </c>
      <c r="O29" s="4">
        <v>186033</v>
      </c>
      <c r="P29" s="4">
        <v>192917</v>
      </c>
      <c r="Q29" s="4">
        <v>192132</v>
      </c>
      <c r="R29" s="4">
        <v>192456</v>
      </c>
      <c r="S29" s="4">
        <v>169603</v>
      </c>
      <c r="T29" s="4">
        <v>189525</v>
      </c>
      <c r="U29" s="4">
        <v>190456</v>
      </c>
      <c r="V29" s="4">
        <v>192183</v>
      </c>
      <c r="W29" s="4">
        <v>191171</v>
      </c>
      <c r="X29" s="4">
        <v>173228</v>
      </c>
      <c r="Y29" s="4">
        <v>951</v>
      </c>
      <c r="Z29" s="4">
        <v>188396</v>
      </c>
      <c r="AA29" s="4">
        <v>185397</v>
      </c>
      <c r="AB29" s="4">
        <v>189615</v>
      </c>
      <c r="AC29" s="4">
        <v>191926</v>
      </c>
      <c r="AD29" s="4">
        <v>169116</v>
      </c>
      <c r="AE29" s="4">
        <v>190825</v>
      </c>
      <c r="AF29" s="4">
        <v>191227</v>
      </c>
      <c r="AG29" s="4">
        <v>194019</v>
      </c>
      <c r="AH29" s="4">
        <v>193852</v>
      </c>
      <c r="AI29" s="5">
        <v>175859</v>
      </c>
    </row>
    <row r="30" spans="1:35" ht="72" x14ac:dyDescent="0.3">
      <c r="A30" s="2" t="s">
        <v>12</v>
      </c>
      <c r="B30" s="3">
        <v>17</v>
      </c>
      <c r="C30" s="4">
        <v>180384</v>
      </c>
      <c r="D30" s="4">
        <v>187659</v>
      </c>
      <c r="E30" s="4">
        <v>186201</v>
      </c>
      <c r="F30" s="4">
        <v>185977</v>
      </c>
      <c r="G30" s="4">
        <v>166412</v>
      </c>
      <c r="H30" s="4">
        <v>187924</v>
      </c>
      <c r="I30" s="4">
        <v>189435</v>
      </c>
      <c r="J30" s="4">
        <v>190727</v>
      </c>
      <c r="K30" s="4">
        <v>187580</v>
      </c>
      <c r="L30" s="4">
        <v>169111</v>
      </c>
      <c r="M30" s="4">
        <v>820</v>
      </c>
      <c r="N30" s="4">
        <v>30800</v>
      </c>
      <c r="O30" s="4">
        <v>189606</v>
      </c>
      <c r="P30" s="4">
        <v>193720</v>
      </c>
      <c r="Q30" s="4">
        <v>190402</v>
      </c>
      <c r="R30" s="4">
        <v>190984</v>
      </c>
      <c r="S30" s="4">
        <v>171332</v>
      </c>
      <c r="T30" s="4">
        <v>190220</v>
      </c>
      <c r="U30" s="4">
        <v>191935</v>
      </c>
      <c r="V30" s="4">
        <v>192641</v>
      </c>
      <c r="W30" s="4">
        <v>192680</v>
      </c>
      <c r="X30" s="4">
        <v>173252</v>
      </c>
      <c r="Y30" s="4">
        <v>754</v>
      </c>
      <c r="Z30" s="4">
        <v>188581</v>
      </c>
      <c r="AA30" s="4">
        <v>187987</v>
      </c>
      <c r="AB30" s="4">
        <v>191271</v>
      </c>
      <c r="AC30" s="4">
        <v>191497</v>
      </c>
      <c r="AD30" s="4">
        <v>171073</v>
      </c>
      <c r="AE30" s="4">
        <v>190780</v>
      </c>
      <c r="AF30" s="4">
        <v>193363</v>
      </c>
      <c r="AG30" s="4">
        <v>191617</v>
      </c>
      <c r="AH30" s="4">
        <v>193313</v>
      </c>
      <c r="AI30" s="5">
        <v>173634</v>
      </c>
    </row>
    <row r="31" spans="1:35" ht="72" x14ac:dyDescent="0.3">
      <c r="A31" s="2" t="s">
        <v>12</v>
      </c>
      <c r="B31" s="3">
        <v>18.13</v>
      </c>
      <c r="C31" s="4">
        <v>181995</v>
      </c>
      <c r="D31" s="4">
        <v>185593</v>
      </c>
      <c r="E31" s="4">
        <v>188346</v>
      </c>
      <c r="F31" s="4">
        <v>186072</v>
      </c>
      <c r="G31" s="4">
        <v>168752</v>
      </c>
      <c r="H31" s="4">
        <v>185916</v>
      </c>
      <c r="I31" s="4">
        <v>186185</v>
      </c>
      <c r="J31" s="4">
        <v>185560</v>
      </c>
      <c r="K31" s="4">
        <v>189331</v>
      </c>
      <c r="L31" s="4">
        <v>166495</v>
      </c>
      <c r="M31" s="4">
        <v>989</v>
      </c>
      <c r="N31" s="4">
        <v>31819</v>
      </c>
      <c r="O31" s="4">
        <v>186475</v>
      </c>
      <c r="P31" s="4">
        <v>192956</v>
      </c>
      <c r="Q31" s="4">
        <v>189403</v>
      </c>
      <c r="R31" s="4">
        <v>189640</v>
      </c>
      <c r="S31" s="4">
        <v>171528</v>
      </c>
      <c r="T31" s="4">
        <v>188968</v>
      </c>
      <c r="U31" s="4">
        <v>190614</v>
      </c>
      <c r="V31" s="4">
        <v>193097</v>
      </c>
      <c r="W31" s="4">
        <v>190053</v>
      </c>
      <c r="X31" s="4">
        <v>171933</v>
      </c>
      <c r="Y31" s="4">
        <v>869</v>
      </c>
      <c r="Z31" s="4">
        <v>192389</v>
      </c>
      <c r="AA31" s="4">
        <v>186187</v>
      </c>
      <c r="AB31" s="4">
        <v>190313</v>
      </c>
      <c r="AC31" s="4">
        <v>191047</v>
      </c>
      <c r="AD31" s="4">
        <v>169305</v>
      </c>
      <c r="AE31" s="4">
        <v>191318</v>
      </c>
      <c r="AF31" s="4">
        <v>191228</v>
      </c>
      <c r="AG31" s="4">
        <v>191199</v>
      </c>
      <c r="AH31" s="4">
        <v>193420</v>
      </c>
      <c r="AI31" s="5">
        <v>173035</v>
      </c>
    </row>
    <row r="32" spans="1:35" ht="72" x14ac:dyDescent="0.3">
      <c r="A32" s="2" t="s">
        <v>12</v>
      </c>
      <c r="B32" s="3">
        <v>19.27</v>
      </c>
      <c r="C32" s="4">
        <v>180089</v>
      </c>
      <c r="D32" s="4">
        <v>187222</v>
      </c>
      <c r="E32" s="4">
        <v>184783</v>
      </c>
      <c r="F32" s="4">
        <v>187105</v>
      </c>
      <c r="G32" s="4">
        <v>168794</v>
      </c>
      <c r="H32" s="4">
        <v>186003</v>
      </c>
      <c r="I32" s="4">
        <v>186880</v>
      </c>
      <c r="J32" s="4">
        <v>186849</v>
      </c>
      <c r="K32" s="4">
        <v>185409</v>
      </c>
      <c r="L32" s="4">
        <v>167520</v>
      </c>
      <c r="M32" s="4">
        <v>1006</v>
      </c>
      <c r="N32" s="4">
        <v>32172</v>
      </c>
      <c r="O32" s="4">
        <v>187202</v>
      </c>
      <c r="P32" s="4">
        <v>193014</v>
      </c>
      <c r="Q32" s="4">
        <v>189495</v>
      </c>
      <c r="R32" s="4">
        <v>188717</v>
      </c>
      <c r="S32" s="4">
        <v>171654</v>
      </c>
      <c r="T32" s="4">
        <v>189388</v>
      </c>
      <c r="U32" s="4">
        <v>190896</v>
      </c>
      <c r="V32" s="4">
        <v>188477</v>
      </c>
      <c r="W32" s="4">
        <v>189045</v>
      </c>
      <c r="X32" s="4">
        <v>173207</v>
      </c>
      <c r="Y32" s="4">
        <v>997</v>
      </c>
      <c r="Z32" s="4">
        <v>187023</v>
      </c>
      <c r="AA32" s="4">
        <v>187328</v>
      </c>
      <c r="AB32" s="4">
        <v>189696</v>
      </c>
      <c r="AC32" s="4">
        <v>190895</v>
      </c>
      <c r="AD32" s="4">
        <v>172330</v>
      </c>
      <c r="AE32" s="4">
        <v>191590</v>
      </c>
      <c r="AF32" s="4">
        <v>189590</v>
      </c>
      <c r="AG32" s="4">
        <v>192367</v>
      </c>
      <c r="AH32" s="4">
        <v>193263</v>
      </c>
      <c r="AI32" s="5">
        <v>172991</v>
      </c>
    </row>
    <row r="33" spans="1:35" ht="72" x14ac:dyDescent="0.3">
      <c r="A33" s="2" t="s">
        <v>12</v>
      </c>
      <c r="B33" s="3">
        <v>20.399999999999999</v>
      </c>
      <c r="C33" s="4">
        <v>178097</v>
      </c>
      <c r="D33" s="4">
        <v>183165</v>
      </c>
      <c r="E33" s="4">
        <v>183930</v>
      </c>
      <c r="F33" s="4">
        <v>186966</v>
      </c>
      <c r="G33" s="4">
        <v>166968</v>
      </c>
      <c r="H33" s="4">
        <v>187252</v>
      </c>
      <c r="I33" s="4">
        <v>185689</v>
      </c>
      <c r="J33" s="4">
        <v>187976</v>
      </c>
      <c r="K33" s="4">
        <v>185236</v>
      </c>
      <c r="L33" s="4">
        <v>167507</v>
      </c>
      <c r="M33" s="4">
        <v>780</v>
      </c>
      <c r="N33" s="4">
        <v>32075</v>
      </c>
      <c r="O33" s="4">
        <v>185941</v>
      </c>
      <c r="P33" s="4">
        <v>189659</v>
      </c>
      <c r="Q33" s="4">
        <v>191152</v>
      </c>
      <c r="R33" s="4">
        <v>190321</v>
      </c>
      <c r="S33" s="4">
        <v>172034</v>
      </c>
      <c r="T33" s="4">
        <v>190709</v>
      </c>
      <c r="U33" s="4">
        <v>188652</v>
      </c>
      <c r="V33" s="4">
        <v>191421</v>
      </c>
      <c r="W33" s="4">
        <v>188601</v>
      </c>
      <c r="X33" s="4">
        <v>173329</v>
      </c>
      <c r="Y33" s="4">
        <v>843</v>
      </c>
      <c r="Z33" s="4">
        <v>188948</v>
      </c>
      <c r="AA33" s="4">
        <v>187758</v>
      </c>
      <c r="AB33" s="4">
        <v>190934</v>
      </c>
      <c r="AC33" s="4">
        <v>190408</v>
      </c>
      <c r="AD33" s="4">
        <v>171921</v>
      </c>
      <c r="AE33" s="4">
        <v>191527</v>
      </c>
      <c r="AF33" s="4">
        <v>188742</v>
      </c>
      <c r="AG33" s="4">
        <v>190861</v>
      </c>
      <c r="AH33" s="4">
        <v>191299</v>
      </c>
      <c r="AI33" s="5">
        <v>174398</v>
      </c>
    </row>
    <row r="34" spans="1:35" ht="72" x14ac:dyDescent="0.3">
      <c r="A34" s="2" t="s">
        <v>12</v>
      </c>
      <c r="B34" s="3">
        <v>21.53</v>
      </c>
      <c r="C34" s="4">
        <v>182039</v>
      </c>
      <c r="D34" s="4">
        <v>187131</v>
      </c>
      <c r="E34" s="4">
        <v>188569</v>
      </c>
      <c r="F34" s="4">
        <v>189201</v>
      </c>
      <c r="G34" s="4">
        <v>168018</v>
      </c>
      <c r="H34" s="4">
        <v>188559</v>
      </c>
      <c r="I34" s="4">
        <v>190859</v>
      </c>
      <c r="J34" s="4">
        <v>184645</v>
      </c>
      <c r="K34" s="4">
        <v>188378</v>
      </c>
      <c r="L34" s="4">
        <v>167456</v>
      </c>
      <c r="M34" s="4">
        <v>883</v>
      </c>
      <c r="N34" s="4">
        <v>31919</v>
      </c>
      <c r="O34" s="4">
        <v>184034</v>
      </c>
      <c r="P34" s="4">
        <v>190550</v>
      </c>
      <c r="Q34" s="4">
        <v>191426</v>
      </c>
      <c r="R34" s="4">
        <v>189785</v>
      </c>
      <c r="S34" s="4">
        <v>171094</v>
      </c>
      <c r="T34" s="4">
        <v>187773</v>
      </c>
      <c r="U34" s="4">
        <v>191188</v>
      </c>
      <c r="V34" s="4">
        <v>191000</v>
      </c>
      <c r="W34" s="4">
        <v>189991</v>
      </c>
      <c r="X34" s="4">
        <v>175332</v>
      </c>
      <c r="Y34" s="4">
        <v>896</v>
      </c>
      <c r="Z34" s="4">
        <v>186592</v>
      </c>
      <c r="AA34" s="4">
        <v>187246</v>
      </c>
      <c r="AB34" s="4">
        <v>192001</v>
      </c>
      <c r="AC34" s="4">
        <v>190823</v>
      </c>
      <c r="AD34" s="4">
        <v>171936</v>
      </c>
      <c r="AE34" s="4">
        <v>191115</v>
      </c>
      <c r="AF34" s="4">
        <v>190742</v>
      </c>
      <c r="AG34" s="4">
        <v>191979</v>
      </c>
      <c r="AH34" s="4">
        <v>192538</v>
      </c>
      <c r="AI34" s="5">
        <v>173459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E08C8-974D-4B96-BCE6-34439C4B65EB}">
  <dimension ref="A1:AH27"/>
  <sheetViews>
    <sheetView tabSelected="1" topLeftCell="A22" workbookViewId="0">
      <selection activeCell="V58" sqref="V58"/>
    </sheetView>
  </sheetViews>
  <sheetFormatPr defaultRowHeight="14.4" x14ac:dyDescent="0.3"/>
  <sheetData>
    <row r="1" spans="1:34" ht="15" thickBot="1" x14ac:dyDescent="0.35">
      <c r="A1" s="6" t="s">
        <v>11</v>
      </c>
      <c r="B1" s="7" t="s">
        <v>46</v>
      </c>
      <c r="C1" s="8" t="s">
        <v>58</v>
      </c>
      <c r="D1" s="8" t="s">
        <v>69</v>
      </c>
      <c r="E1" s="8" t="s">
        <v>47</v>
      </c>
      <c r="F1" s="8" t="s">
        <v>48</v>
      </c>
      <c r="G1" s="8" t="s">
        <v>49</v>
      </c>
      <c r="H1" s="8" t="s">
        <v>50</v>
      </c>
      <c r="I1" s="8" t="s">
        <v>51</v>
      </c>
      <c r="J1" s="8" t="s">
        <v>52</v>
      </c>
      <c r="K1" s="8" t="s">
        <v>53</v>
      </c>
      <c r="L1" s="8" t="s">
        <v>54</v>
      </c>
      <c r="M1" s="8" t="s">
        <v>55</v>
      </c>
      <c r="N1" s="8" t="s">
        <v>56</v>
      </c>
      <c r="O1" s="8" t="s">
        <v>59</v>
      </c>
      <c r="P1" s="8" t="s">
        <v>60</v>
      </c>
      <c r="Q1" s="8" t="s">
        <v>61</v>
      </c>
      <c r="R1" s="8" t="s">
        <v>62</v>
      </c>
      <c r="S1" s="8" t="s">
        <v>63</v>
      </c>
      <c r="T1" s="8" t="s">
        <v>64</v>
      </c>
      <c r="U1" s="8" t="s">
        <v>65</v>
      </c>
      <c r="V1" s="8" t="s">
        <v>66</v>
      </c>
      <c r="W1" s="8" t="s">
        <v>67</v>
      </c>
      <c r="X1" s="8" t="s">
        <v>68</v>
      </c>
      <c r="Y1" s="8" t="s">
        <v>70</v>
      </c>
      <c r="Z1" s="8" t="s">
        <v>71</v>
      </c>
      <c r="AA1" s="8" t="s">
        <v>72</v>
      </c>
      <c r="AB1" s="8" t="s">
        <v>73</v>
      </c>
      <c r="AC1" s="8" t="s">
        <v>74</v>
      </c>
      <c r="AD1" s="8" t="s">
        <v>75</v>
      </c>
      <c r="AE1" s="8" t="s">
        <v>76</v>
      </c>
      <c r="AF1" s="8" t="s">
        <v>77</v>
      </c>
      <c r="AG1" s="8" t="s">
        <v>78</v>
      </c>
      <c r="AH1" s="9" t="s">
        <v>79</v>
      </c>
    </row>
    <row r="2" spans="1:34" ht="72" x14ac:dyDescent="0.3">
      <c r="A2" s="2" t="s">
        <v>12</v>
      </c>
      <c r="B2" s="3">
        <v>0</v>
      </c>
      <c r="C2" s="4">
        <v>32582</v>
      </c>
      <c r="D2" s="4">
        <v>955</v>
      </c>
      <c r="E2" s="4">
        <v>183791</v>
      </c>
      <c r="F2" s="4">
        <v>195441</v>
      </c>
      <c r="G2" s="4">
        <v>195132</v>
      </c>
      <c r="H2" s="4">
        <v>194037</v>
      </c>
      <c r="I2" s="4">
        <v>178113</v>
      </c>
      <c r="J2" s="4">
        <v>197056</v>
      </c>
      <c r="K2" s="4">
        <v>195305</v>
      </c>
      <c r="L2" s="4">
        <v>198323</v>
      </c>
      <c r="M2" s="4">
        <v>201148</v>
      </c>
      <c r="N2" s="4">
        <v>175662</v>
      </c>
      <c r="O2" s="4">
        <v>192713</v>
      </c>
      <c r="P2" s="4">
        <v>200891</v>
      </c>
      <c r="Q2" s="4">
        <v>198867</v>
      </c>
      <c r="R2" s="4">
        <v>201406</v>
      </c>
      <c r="S2" s="4">
        <v>181636</v>
      </c>
      <c r="T2" s="4">
        <v>198839</v>
      </c>
      <c r="U2" s="4">
        <v>195303</v>
      </c>
      <c r="V2" s="4">
        <v>200564</v>
      </c>
      <c r="W2" s="4">
        <v>199890</v>
      </c>
      <c r="X2" s="4">
        <v>181658</v>
      </c>
      <c r="Y2" s="4">
        <v>190798</v>
      </c>
      <c r="Z2" s="4">
        <v>195652</v>
      </c>
      <c r="AA2" s="4">
        <v>198679</v>
      </c>
      <c r="AB2" s="4">
        <v>198800</v>
      </c>
      <c r="AC2" s="4">
        <v>176504</v>
      </c>
      <c r="AD2" s="4">
        <v>197315</v>
      </c>
      <c r="AE2" s="4">
        <v>196957</v>
      </c>
      <c r="AF2" s="4">
        <v>200687</v>
      </c>
      <c r="AG2" s="4">
        <v>198833</v>
      </c>
      <c r="AH2" s="5">
        <v>182387</v>
      </c>
    </row>
    <row r="3" spans="1:34" ht="72" x14ac:dyDescent="0.3">
      <c r="A3" s="2" t="s">
        <v>12</v>
      </c>
      <c r="B3" s="3">
        <v>1.1299999999999999</v>
      </c>
      <c r="C3" s="4">
        <v>31716</v>
      </c>
      <c r="D3" s="4">
        <v>903</v>
      </c>
      <c r="E3" s="4">
        <v>187760</v>
      </c>
      <c r="F3" s="4">
        <v>188905</v>
      </c>
      <c r="G3" s="4">
        <v>192349</v>
      </c>
      <c r="H3" s="4">
        <v>192999</v>
      </c>
      <c r="I3" s="4">
        <v>175642</v>
      </c>
      <c r="J3" s="4">
        <v>194807</v>
      </c>
      <c r="K3" s="4">
        <v>193938</v>
      </c>
      <c r="L3" s="4">
        <v>194380</v>
      </c>
      <c r="M3" s="4">
        <v>194660</v>
      </c>
      <c r="N3" s="4">
        <v>172357</v>
      </c>
      <c r="O3" s="4">
        <v>191870</v>
      </c>
      <c r="P3" s="4">
        <v>199723</v>
      </c>
      <c r="Q3" s="4">
        <v>199727</v>
      </c>
      <c r="R3" s="4">
        <v>198132</v>
      </c>
      <c r="S3" s="4">
        <v>180075</v>
      </c>
      <c r="T3" s="4">
        <v>197401</v>
      </c>
      <c r="U3" s="4">
        <v>197038</v>
      </c>
      <c r="V3" s="4">
        <v>197594</v>
      </c>
      <c r="W3" s="4">
        <v>199416</v>
      </c>
      <c r="X3" s="4">
        <v>179781</v>
      </c>
      <c r="Y3" s="4">
        <v>195698</v>
      </c>
      <c r="Z3" s="4">
        <v>191991</v>
      </c>
      <c r="AA3" s="4">
        <v>196508</v>
      </c>
      <c r="AB3" s="4">
        <v>198515</v>
      </c>
      <c r="AC3" s="4">
        <v>177955</v>
      </c>
      <c r="AD3" s="4">
        <v>197408</v>
      </c>
      <c r="AE3" s="4">
        <v>196525</v>
      </c>
      <c r="AF3" s="4">
        <v>198628</v>
      </c>
      <c r="AG3" s="4">
        <v>195362</v>
      </c>
      <c r="AH3" s="5">
        <v>179681</v>
      </c>
    </row>
    <row r="4" spans="1:34" ht="72" x14ac:dyDescent="0.3">
      <c r="A4" s="2" t="s">
        <v>12</v>
      </c>
      <c r="B4" s="3">
        <v>2.27</v>
      </c>
      <c r="C4" s="4">
        <v>32775</v>
      </c>
      <c r="D4" s="4">
        <v>953</v>
      </c>
      <c r="E4" s="4">
        <v>183129</v>
      </c>
      <c r="F4" s="4">
        <v>190282</v>
      </c>
      <c r="G4" s="4">
        <v>194630</v>
      </c>
      <c r="H4" s="4">
        <v>193569</v>
      </c>
      <c r="I4" s="4">
        <v>170824</v>
      </c>
      <c r="J4" s="4">
        <v>192246</v>
      </c>
      <c r="K4" s="4">
        <v>192006</v>
      </c>
      <c r="L4" s="4">
        <v>193025</v>
      </c>
      <c r="M4" s="4">
        <v>197529</v>
      </c>
      <c r="N4" s="4">
        <v>172187</v>
      </c>
      <c r="O4" s="4">
        <v>190299</v>
      </c>
      <c r="P4" s="4">
        <v>199947</v>
      </c>
      <c r="Q4" s="4">
        <v>196588</v>
      </c>
      <c r="R4" s="4">
        <v>194187</v>
      </c>
      <c r="S4" s="4">
        <v>178908</v>
      </c>
      <c r="T4" s="4">
        <v>193948</v>
      </c>
      <c r="U4" s="4">
        <v>197158</v>
      </c>
      <c r="V4" s="4">
        <v>197240</v>
      </c>
      <c r="W4" s="4">
        <v>197899</v>
      </c>
      <c r="X4" s="4">
        <v>181583</v>
      </c>
      <c r="Y4" s="4">
        <v>193298</v>
      </c>
      <c r="Z4" s="4">
        <v>190845</v>
      </c>
      <c r="AA4" s="4">
        <v>196559</v>
      </c>
      <c r="AB4" s="4">
        <v>195681</v>
      </c>
      <c r="AC4" s="4">
        <v>174537</v>
      </c>
      <c r="AD4" s="4">
        <v>193668</v>
      </c>
      <c r="AE4" s="4">
        <v>195849</v>
      </c>
      <c r="AF4" s="4">
        <v>201256</v>
      </c>
      <c r="AG4" s="4">
        <v>197662</v>
      </c>
      <c r="AH4" s="5">
        <v>179639</v>
      </c>
    </row>
    <row r="5" spans="1:34" ht="72" x14ac:dyDescent="0.3">
      <c r="A5" s="2" t="s">
        <v>12</v>
      </c>
      <c r="B5" s="3">
        <v>3.4</v>
      </c>
      <c r="C5" s="4">
        <v>32336</v>
      </c>
      <c r="D5" s="4">
        <v>843</v>
      </c>
      <c r="E5" s="4">
        <v>185007</v>
      </c>
      <c r="F5" s="4">
        <v>191070</v>
      </c>
      <c r="G5" s="4">
        <v>195840</v>
      </c>
      <c r="H5" s="4">
        <v>192555</v>
      </c>
      <c r="I5" s="4">
        <v>172905</v>
      </c>
      <c r="J5" s="4">
        <v>194891</v>
      </c>
      <c r="K5" s="4">
        <v>192149</v>
      </c>
      <c r="L5" s="4">
        <v>191539</v>
      </c>
      <c r="M5" s="4">
        <v>195480</v>
      </c>
      <c r="N5" s="4">
        <v>176043</v>
      </c>
      <c r="O5" s="4">
        <v>189147</v>
      </c>
      <c r="P5" s="4">
        <v>198118</v>
      </c>
      <c r="Q5" s="4">
        <v>196865</v>
      </c>
      <c r="R5" s="4">
        <v>195289</v>
      </c>
      <c r="S5" s="4">
        <v>177797</v>
      </c>
      <c r="T5" s="4">
        <v>197436</v>
      </c>
      <c r="U5" s="4">
        <v>197779</v>
      </c>
      <c r="V5" s="4">
        <v>195180</v>
      </c>
      <c r="W5" s="4">
        <v>198298</v>
      </c>
      <c r="X5" s="4">
        <v>177700</v>
      </c>
      <c r="Y5" s="4">
        <v>191784</v>
      </c>
      <c r="Z5" s="4">
        <v>190873</v>
      </c>
      <c r="AA5" s="4">
        <v>197576</v>
      </c>
      <c r="AB5" s="4">
        <v>197109</v>
      </c>
      <c r="AC5" s="4">
        <v>177191</v>
      </c>
      <c r="AD5" s="4">
        <v>197538</v>
      </c>
      <c r="AE5" s="4">
        <v>196992</v>
      </c>
      <c r="AF5" s="4">
        <v>194968</v>
      </c>
      <c r="AG5" s="4">
        <v>195057</v>
      </c>
      <c r="AH5" s="5">
        <v>178101</v>
      </c>
    </row>
    <row r="6" spans="1:34" ht="72" x14ac:dyDescent="0.3">
      <c r="A6" s="2" t="s">
        <v>12</v>
      </c>
      <c r="B6" s="3">
        <v>4.53</v>
      </c>
      <c r="C6" s="4">
        <v>31789</v>
      </c>
      <c r="D6" s="4">
        <v>829</v>
      </c>
      <c r="E6" s="4">
        <v>182607</v>
      </c>
      <c r="F6" s="4">
        <v>190957</v>
      </c>
      <c r="G6" s="4">
        <v>191421</v>
      </c>
      <c r="H6" s="4">
        <v>192254</v>
      </c>
      <c r="I6" s="4">
        <v>174438</v>
      </c>
      <c r="J6" s="4">
        <v>191069</v>
      </c>
      <c r="K6" s="4">
        <v>193351</v>
      </c>
      <c r="L6" s="4">
        <v>194811</v>
      </c>
      <c r="M6" s="4">
        <v>193898</v>
      </c>
      <c r="N6" s="4">
        <v>171485</v>
      </c>
      <c r="O6" s="4">
        <v>192779</v>
      </c>
      <c r="P6" s="4">
        <v>194440</v>
      </c>
      <c r="Q6" s="4">
        <v>196807</v>
      </c>
      <c r="R6" s="4">
        <v>191851</v>
      </c>
      <c r="S6" s="4">
        <v>175381</v>
      </c>
      <c r="T6" s="4">
        <v>193915</v>
      </c>
      <c r="U6" s="4">
        <v>192930</v>
      </c>
      <c r="V6" s="4">
        <v>194780</v>
      </c>
      <c r="W6" s="4">
        <v>195137</v>
      </c>
      <c r="X6" s="4">
        <v>177488</v>
      </c>
      <c r="Y6" s="4">
        <v>194765</v>
      </c>
      <c r="Z6" s="4">
        <v>188949</v>
      </c>
      <c r="AA6" s="4">
        <v>195916</v>
      </c>
      <c r="AB6" s="4">
        <v>193496</v>
      </c>
      <c r="AC6" s="4">
        <v>174800</v>
      </c>
      <c r="AD6" s="4">
        <v>193678</v>
      </c>
      <c r="AE6" s="4">
        <v>195339</v>
      </c>
      <c r="AF6" s="4">
        <v>198276</v>
      </c>
      <c r="AG6" s="4">
        <v>198134</v>
      </c>
      <c r="AH6" s="5">
        <v>176824</v>
      </c>
    </row>
    <row r="7" spans="1:34" ht="72" x14ac:dyDescent="0.3">
      <c r="A7" s="2" t="s">
        <v>12</v>
      </c>
      <c r="B7" s="3">
        <v>5.67</v>
      </c>
      <c r="C7" s="4">
        <v>31707</v>
      </c>
      <c r="D7" s="4">
        <v>789</v>
      </c>
      <c r="E7" s="4">
        <v>183760</v>
      </c>
      <c r="F7" s="4">
        <v>190245</v>
      </c>
      <c r="G7" s="4">
        <v>190663</v>
      </c>
      <c r="H7" s="4">
        <v>192335</v>
      </c>
      <c r="I7" s="4">
        <v>173479</v>
      </c>
      <c r="J7" s="4">
        <v>193472</v>
      </c>
      <c r="K7" s="4">
        <v>194744</v>
      </c>
      <c r="L7" s="4">
        <v>192228</v>
      </c>
      <c r="M7" s="4">
        <v>192754</v>
      </c>
      <c r="N7" s="4">
        <v>173813</v>
      </c>
      <c r="O7" s="4">
        <v>187572</v>
      </c>
      <c r="P7" s="4">
        <v>196903</v>
      </c>
      <c r="Q7" s="4">
        <v>197118</v>
      </c>
      <c r="R7" s="4">
        <v>193275</v>
      </c>
      <c r="S7" s="4">
        <v>179232</v>
      </c>
      <c r="T7" s="4">
        <v>192482</v>
      </c>
      <c r="U7" s="4">
        <v>195189</v>
      </c>
      <c r="V7" s="4">
        <v>190365</v>
      </c>
      <c r="W7" s="4">
        <v>197353</v>
      </c>
      <c r="X7" s="4">
        <v>177488</v>
      </c>
      <c r="Y7" s="4">
        <v>190266</v>
      </c>
      <c r="Z7" s="4">
        <v>191240</v>
      </c>
      <c r="AA7" s="4">
        <v>192633</v>
      </c>
      <c r="AB7" s="4">
        <v>194573</v>
      </c>
      <c r="AC7" s="4">
        <v>174310</v>
      </c>
      <c r="AD7" s="4">
        <v>193704</v>
      </c>
      <c r="AE7" s="4">
        <v>194641</v>
      </c>
      <c r="AF7" s="4">
        <v>194474</v>
      </c>
      <c r="AG7" s="4">
        <v>194520</v>
      </c>
      <c r="AH7" s="5">
        <v>174744</v>
      </c>
    </row>
    <row r="8" spans="1:34" ht="72" x14ac:dyDescent="0.3">
      <c r="A8" s="2" t="s">
        <v>12</v>
      </c>
      <c r="B8" s="3">
        <v>6.8</v>
      </c>
      <c r="C8" s="4">
        <v>32256</v>
      </c>
      <c r="D8" s="4">
        <v>936</v>
      </c>
      <c r="E8" s="4">
        <v>185271</v>
      </c>
      <c r="F8" s="4">
        <v>188997</v>
      </c>
      <c r="G8" s="4">
        <v>190544</v>
      </c>
      <c r="H8" s="4">
        <v>192288</v>
      </c>
      <c r="I8" s="4">
        <v>173372</v>
      </c>
      <c r="J8" s="4">
        <v>190607</v>
      </c>
      <c r="K8" s="4">
        <v>188475</v>
      </c>
      <c r="L8" s="4">
        <v>190284</v>
      </c>
      <c r="M8" s="4">
        <v>193218</v>
      </c>
      <c r="N8" s="4">
        <v>170016</v>
      </c>
      <c r="O8" s="4">
        <v>186047</v>
      </c>
      <c r="P8" s="4">
        <v>195842</v>
      </c>
      <c r="Q8" s="4">
        <v>194386</v>
      </c>
      <c r="R8" s="4">
        <v>193950</v>
      </c>
      <c r="S8" s="4">
        <v>176152</v>
      </c>
      <c r="T8" s="4">
        <v>191912</v>
      </c>
      <c r="U8" s="4">
        <v>195904</v>
      </c>
      <c r="V8" s="4">
        <v>193715</v>
      </c>
      <c r="W8" s="4">
        <v>193190</v>
      </c>
      <c r="X8" s="4">
        <v>174259</v>
      </c>
      <c r="Y8" s="4">
        <v>190725</v>
      </c>
      <c r="Z8" s="4">
        <v>194069</v>
      </c>
      <c r="AA8" s="4">
        <v>195230</v>
      </c>
      <c r="AB8" s="4">
        <v>196374</v>
      </c>
      <c r="AC8" s="4">
        <v>174726</v>
      </c>
      <c r="AD8" s="4">
        <v>194942</v>
      </c>
      <c r="AE8" s="4">
        <v>193990</v>
      </c>
      <c r="AF8" s="4">
        <v>199047</v>
      </c>
      <c r="AG8" s="4">
        <v>195452</v>
      </c>
      <c r="AH8" s="5">
        <v>177181</v>
      </c>
    </row>
    <row r="9" spans="1:34" ht="72" x14ac:dyDescent="0.3">
      <c r="A9" s="2" t="s">
        <v>12</v>
      </c>
      <c r="B9" s="3">
        <v>7.93</v>
      </c>
      <c r="C9" s="4">
        <v>31662</v>
      </c>
      <c r="D9" s="4">
        <v>930</v>
      </c>
      <c r="E9" s="4">
        <v>184217</v>
      </c>
      <c r="F9" s="4">
        <v>188915</v>
      </c>
      <c r="G9" s="4">
        <v>189290</v>
      </c>
      <c r="H9" s="4">
        <v>189635</v>
      </c>
      <c r="I9" s="4">
        <v>173319</v>
      </c>
      <c r="J9" s="4">
        <v>192489</v>
      </c>
      <c r="K9" s="4">
        <v>193446</v>
      </c>
      <c r="L9" s="4">
        <v>189846</v>
      </c>
      <c r="M9" s="4">
        <v>192804</v>
      </c>
      <c r="N9" s="4">
        <v>171566</v>
      </c>
      <c r="O9" s="4">
        <v>185930</v>
      </c>
      <c r="P9" s="4">
        <v>194743</v>
      </c>
      <c r="Q9" s="4">
        <v>195851</v>
      </c>
      <c r="R9" s="4">
        <v>194644</v>
      </c>
      <c r="S9" s="4">
        <v>172786</v>
      </c>
      <c r="T9" s="4">
        <v>194196</v>
      </c>
      <c r="U9" s="4">
        <v>194668</v>
      </c>
      <c r="V9" s="4">
        <v>193807</v>
      </c>
      <c r="W9" s="4">
        <v>195934</v>
      </c>
      <c r="X9" s="4">
        <v>176615</v>
      </c>
      <c r="Y9" s="4">
        <v>190426</v>
      </c>
      <c r="Z9" s="4">
        <v>190613</v>
      </c>
      <c r="AA9" s="4">
        <v>189334</v>
      </c>
      <c r="AB9" s="4">
        <v>193706</v>
      </c>
      <c r="AC9" s="4">
        <v>172560</v>
      </c>
      <c r="AD9" s="4">
        <v>194117</v>
      </c>
      <c r="AE9" s="4">
        <v>195994</v>
      </c>
      <c r="AF9" s="4">
        <v>197004</v>
      </c>
      <c r="AG9" s="4">
        <v>194133</v>
      </c>
      <c r="AH9" s="5">
        <v>175652</v>
      </c>
    </row>
    <row r="10" spans="1:34" ht="72" x14ac:dyDescent="0.3">
      <c r="A10" s="2" t="s">
        <v>12</v>
      </c>
      <c r="B10" s="3">
        <v>9.07</v>
      </c>
      <c r="C10" s="4">
        <v>31190</v>
      </c>
      <c r="D10" s="4">
        <v>1004</v>
      </c>
      <c r="E10" s="4">
        <v>185740</v>
      </c>
      <c r="F10" s="4">
        <v>188108</v>
      </c>
      <c r="G10" s="4">
        <v>191415</v>
      </c>
      <c r="H10" s="4">
        <v>189607</v>
      </c>
      <c r="I10" s="4">
        <v>172078</v>
      </c>
      <c r="J10" s="4">
        <v>194350</v>
      </c>
      <c r="K10" s="4">
        <v>191253</v>
      </c>
      <c r="L10" s="4">
        <v>192418</v>
      </c>
      <c r="M10" s="4">
        <v>194141</v>
      </c>
      <c r="N10" s="4">
        <v>170985</v>
      </c>
      <c r="O10" s="4">
        <v>183950</v>
      </c>
      <c r="P10" s="4">
        <v>195699</v>
      </c>
      <c r="Q10" s="4">
        <v>192063</v>
      </c>
      <c r="R10" s="4">
        <v>189542</v>
      </c>
      <c r="S10" s="4">
        <v>174974</v>
      </c>
      <c r="T10" s="4">
        <v>191072</v>
      </c>
      <c r="U10" s="4">
        <v>195241</v>
      </c>
      <c r="V10" s="4">
        <v>197351</v>
      </c>
      <c r="W10" s="4">
        <v>195745</v>
      </c>
      <c r="X10" s="4">
        <v>174893</v>
      </c>
      <c r="Y10" s="4">
        <v>191414</v>
      </c>
      <c r="Z10" s="4">
        <v>191348</v>
      </c>
      <c r="AA10" s="4">
        <v>193246</v>
      </c>
      <c r="AB10" s="4">
        <v>192367</v>
      </c>
      <c r="AC10" s="4">
        <v>173043</v>
      </c>
      <c r="AD10" s="4">
        <v>192390</v>
      </c>
      <c r="AE10" s="4">
        <v>193597</v>
      </c>
      <c r="AF10" s="4">
        <v>193233</v>
      </c>
      <c r="AG10" s="4">
        <v>194476</v>
      </c>
      <c r="AH10" s="5">
        <v>176636</v>
      </c>
    </row>
    <row r="11" spans="1:34" ht="72" x14ac:dyDescent="0.3">
      <c r="A11" s="2" t="s">
        <v>12</v>
      </c>
      <c r="B11" s="3">
        <v>10.199999999999999</v>
      </c>
      <c r="C11" s="4">
        <v>31562</v>
      </c>
      <c r="D11" s="4">
        <v>900</v>
      </c>
      <c r="E11" s="4">
        <v>183009</v>
      </c>
      <c r="F11" s="4">
        <v>184337</v>
      </c>
      <c r="G11" s="4">
        <v>187986</v>
      </c>
      <c r="H11" s="4">
        <v>188460</v>
      </c>
      <c r="I11" s="4">
        <v>172381</v>
      </c>
      <c r="J11" s="4">
        <v>190239</v>
      </c>
      <c r="K11" s="4">
        <v>190893</v>
      </c>
      <c r="L11" s="4">
        <v>189556</v>
      </c>
      <c r="M11" s="4">
        <v>191819</v>
      </c>
      <c r="N11" s="4">
        <v>168733</v>
      </c>
      <c r="O11" s="4">
        <v>185828</v>
      </c>
      <c r="P11" s="4">
        <v>190658</v>
      </c>
      <c r="Q11" s="4">
        <v>193182</v>
      </c>
      <c r="R11" s="4">
        <v>192987</v>
      </c>
      <c r="S11" s="4">
        <v>174596</v>
      </c>
      <c r="T11" s="4">
        <v>191638</v>
      </c>
      <c r="U11" s="4">
        <v>193464</v>
      </c>
      <c r="V11" s="4">
        <v>192358</v>
      </c>
      <c r="W11" s="4">
        <v>192457</v>
      </c>
      <c r="X11" s="4">
        <v>172747</v>
      </c>
      <c r="Y11" s="4">
        <v>187306</v>
      </c>
      <c r="Z11" s="4">
        <v>192886</v>
      </c>
      <c r="AA11" s="4">
        <v>193749</v>
      </c>
      <c r="AB11" s="4">
        <v>195017</v>
      </c>
      <c r="AC11" s="4">
        <v>171609</v>
      </c>
      <c r="AD11" s="4">
        <v>194572</v>
      </c>
      <c r="AE11" s="4">
        <v>193950</v>
      </c>
      <c r="AF11" s="4">
        <v>194703</v>
      </c>
      <c r="AG11" s="4">
        <v>195488</v>
      </c>
      <c r="AH11" s="5">
        <v>176971</v>
      </c>
    </row>
    <row r="12" spans="1:34" ht="72" x14ac:dyDescent="0.3">
      <c r="A12" s="2" t="s">
        <v>12</v>
      </c>
      <c r="B12" s="3">
        <v>11.33</v>
      </c>
      <c r="C12" s="4">
        <v>32028</v>
      </c>
      <c r="D12" s="4">
        <v>715</v>
      </c>
      <c r="E12" s="4">
        <v>182903</v>
      </c>
      <c r="F12" s="4">
        <v>187857</v>
      </c>
      <c r="G12" s="4">
        <v>188919</v>
      </c>
      <c r="H12" s="4">
        <v>190273</v>
      </c>
      <c r="I12" s="4">
        <v>169779</v>
      </c>
      <c r="J12" s="4">
        <v>190039</v>
      </c>
      <c r="K12" s="4">
        <v>192566</v>
      </c>
      <c r="L12" s="4">
        <v>192491</v>
      </c>
      <c r="M12" s="4">
        <v>189824</v>
      </c>
      <c r="N12" s="4">
        <v>169309</v>
      </c>
      <c r="O12" s="4">
        <v>189038</v>
      </c>
      <c r="P12" s="4">
        <v>189450</v>
      </c>
      <c r="Q12" s="4">
        <v>190519</v>
      </c>
      <c r="R12" s="4">
        <v>190523</v>
      </c>
      <c r="S12" s="4">
        <v>171793</v>
      </c>
      <c r="T12" s="4">
        <v>193238</v>
      </c>
      <c r="U12" s="4">
        <v>192019</v>
      </c>
      <c r="V12" s="4">
        <v>194145</v>
      </c>
      <c r="W12" s="4">
        <v>191726</v>
      </c>
      <c r="X12" s="4">
        <v>175475</v>
      </c>
      <c r="Y12" s="4">
        <v>191854</v>
      </c>
      <c r="Z12" s="4">
        <v>189247</v>
      </c>
      <c r="AA12" s="4">
        <v>194121</v>
      </c>
      <c r="AB12" s="4">
        <v>192932</v>
      </c>
      <c r="AC12" s="4">
        <v>172931</v>
      </c>
      <c r="AD12" s="4">
        <v>192794</v>
      </c>
      <c r="AE12" s="4">
        <v>191170</v>
      </c>
      <c r="AF12" s="4">
        <v>191061</v>
      </c>
      <c r="AG12" s="4">
        <v>192720</v>
      </c>
      <c r="AH12" s="5">
        <v>173847</v>
      </c>
    </row>
    <row r="13" spans="1:34" ht="72" x14ac:dyDescent="0.3">
      <c r="A13" s="2" t="s">
        <v>12</v>
      </c>
      <c r="B13" s="3">
        <v>12.47</v>
      </c>
      <c r="C13" s="4">
        <v>32690</v>
      </c>
      <c r="D13" s="4">
        <v>821</v>
      </c>
      <c r="E13" s="4">
        <v>183504</v>
      </c>
      <c r="F13" s="4">
        <v>186752</v>
      </c>
      <c r="G13" s="4">
        <v>188186</v>
      </c>
      <c r="H13" s="4">
        <v>186568</v>
      </c>
      <c r="I13" s="4">
        <v>170190</v>
      </c>
      <c r="J13" s="4">
        <v>189675</v>
      </c>
      <c r="K13" s="4">
        <v>187652</v>
      </c>
      <c r="L13" s="4">
        <v>187123</v>
      </c>
      <c r="M13" s="4">
        <v>189013</v>
      </c>
      <c r="N13" s="4">
        <v>168604</v>
      </c>
      <c r="O13" s="4">
        <v>186157</v>
      </c>
      <c r="P13" s="4">
        <v>195197</v>
      </c>
      <c r="Q13" s="4">
        <v>189298</v>
      </c>
      <c r="R13" s="4">
        <v>191529</v>
      </c>
      <c r="S13" s="4">
        <v>172868</v>
      </c>
      <c r="T13" s="4">
        <v>191642</v>
      </c>
      <c r="U13" s="4">
        <v>193443</v>
      </c>
      <c r="V13" s="4">
        <v>190891</v>
      </c>
      <c r="W13" s="4">
        <v>190663</v>
      </c>
      <c r="X13" s="4">
        <v>173618</v>
      </c>
      <c r="Y13" s="4">
        <v>190552</v>
      </c>
      <c r="Z13" s="4">
        <v>188572</v>
      </c>
      <c r="AA13" s="4">
        <v>189530</v>
      </c>
      <c r="AB13" s="4">
        <v>193575</v>
      </c>
      <c r="AC13" s="4">
        <v>173473</v>
      </c>
      <c r="AD13" s="4">
        <v>192414</v>
      </c>
      <c r="AE13" s="4">
        <v>191705</v>
      </c>
      <c r="AF13" s="4">
        <v>193149</v>
      </c>
      <c r="AG13" s="4">
        <v>192618</v>
      </c>
      <c r="AH13" s="5">
        <v>176881</v>
      </c>
    </row>
    <row r="14" spans="1:34" ht="72" x14ac:dyDescent="0.3">
      <c r="A14" s="2" t="s">
        <v>12</v>
      </c>
      <c r="B14" s="3">
        <v>13.6</v>
      </c>
      <c r="C14" s="4">
        <v>32183</v>
      </c>
      <c r="D14" s="4">
        <v>771</v>
      </c>
      <c r="E14" s="4">
        <v>182122</v>
      </c>
      <c r="F14" s="4">
        <v>186945</v>
      </c>
      <c r="G14" s="4">
        <v>186728</v>
      </c>
      <c r="H14" s="4">
        <v>188529</v>
      </c>
      <c r="I14" s="4">
        <v>172007</v>
      </c>
      <c r="J14" s="4">
        <v>190151</v>
      </c>
      <c r="K14" s="4">
        <v>190271</v>
      </c>
      <c r="L14" s="4">
        <v>189329</v>
      </c>
      <c r="M14" s="4">
        <v>188045</v>
      </c>
      <c r="N14" s="4">
        <v>169466</v>
      </c>
      <c r="O14" s="4">
        <v>185770</v>
      </c>
      <c r="P14" s="4">
        <v>190557</v>
      </c>
      <c r="Q14" s="4">
        <v>190839</v>
      </c>
      <c r="R14" s="4">
        <v>190484</v>
      </c>
      <c r="S14" s="4">
        <v>172484</v>
      </c>
      <c r="T14" s="4">
        <v>189662</v>
      </c>
      <c r="U14" s="4">
        <v>195150</v>
      </c>
      <c r="V14" s="4">
        <v>191631</v>
      </c>
      <c r="W14" s="4">
        <v>191439</v>
      </c>
      <c r="X14" s="4">
        <v>171816</v>
      </c>
      <c r="Y14" s="4">
        <v>185333</v>
      </c>
      <c r="Z14" s="4">
        <v>188321</v>
      </c>
      <c r="AA14" s="4">
        <v>190985</v>
      </c>
      <c r="AB14" s="4">
        <v>191583</v>
      </c>
      <c r="AC14" s="4">
        <v>172792</v>
      </c>
      <c r="AD14" s="4">
        <v>193523</v>
      </c>
      <c r="AE14" s="4">
        <v>192865</v>
      </c>
      <c r="AF14" s="4">
        <v>193884</v>
      </c>
      <c r="AG14" s="4">
        <v>192568</v>
      </c>
      <c r="AH14" s="5">
        <v>173952</v>
      </c>
    </row>
    <row r="15" spans="1:34" ht="72" x14ac:dyDescent="0.3">
      <c r="A15" s="2" t="s">
        <v>12</v>
      </c>
      <c r="B15" s="3">
        <v>14.73</v>
      </c>
      <c r="C15" s="4">
        <v>31330</v>
      </c>
      <c r="D15" s="4">
        <v>861</v>
      </c>
      <c r="E15" s="4">
        <v>182486</v>
      </c>
      <c r="F15" s="4">
        <v>185575</v>
      </c>
      <c r="G15" s="4">
        <v>189560</v>
      </c>
      <c r="H15" s="4">
        <v>185170</v>
      </c>
      <c r="I15" s="4">
        <v>170086</v>
      </c>
      <c r="J15" s="4">
        <v>187332</v>
      </c>
      <c r="K15" s="4">
        <v>189296</v>
      </c>
      <c r="L15" s="4">
        <v>185632</v>
      </c>
      <c r="M15" s="4">
        <v>187132</v>
      </c>
      <c r="N15" s="4">
        <v>168661</v>
      </c>
      <c r="O15" s="4">
        <v>185342</v>
      </c>
      <c r="P15" s="4">
        <v>193553</v>
      </c>
      <c r="Q15" s="4">
        <v>190324</v>
      </c>
      <c r="R15" s="4">
        <v>190998</v>
      </c>
      <c r="S15" s="4">
        <v>172246</v>
      </c>
      <c r="T15" s="4">
        <v>191411</v>
      </c>
      <c r="U15" s="4">
        <v>190908</v>
      </c>
      <c r="V15" s="4">
        <v>191293</v>
      </c>
      <c r="W15" s="4">
        <v>190836</v>
      </c>
      <c r="X15" s="4">
        <v>174889</v>
      </c>
      <c r="Y15" s="4">
        <v>185444</v>
      </c>
      <c r="Z15" s="4">
        <v>188635</v>
      </c>
      <c r="AA15" s="4">
        <v>190173</v>
      </c>
      <c r="AB15" s="4">
        <v>190500</v>
      </c>
      <c r="AC15" s="4">
        <v>173144</v>
      </c>
      <c r="AD15" s="4">
        <v>190456</v>
      </c>
      <c r="AE15" s="4">
        <v>192116</v>
      </c>
      <c r="AF15" s="4">
        <v>193469</v>
      </c>
      <c r="AG15" s="4">
        <v>195889</v>
      </c>
      <c r="AH15" s="5">
        <v>174214</v>
      </c>
    </row>
    <row r="16" spans="1:34" ht="72" x14ac:dyDescent="0.3">
      <c r="A16" s="2" t="s">
        <v>12</v>
      </c>
      <c r="B16" s="3">
        <v>15.87</v>
      </c>
      <c r="C16" s="4">
        <v>31320</v>
      </c>
      <c r="D16" s="4">
        <v>951</v>
      </c>
      <c r="E16" s="4">
        <v>180030</v>
      </c>
      <c r="F16" s="4">
        <v>184158</v>
      </c>
      <c r="G16" s="4">
        <v>189232</v>
      </c>
      <c r="H16" s="4">
        <v>184844</v>
      </c>
      <c r="I16" s="4">
        <v>170369</v>
      </c>
      <c r="J16" s="4">
        <v>185919</v>
      </c>
      <c r="K16" s="4">
        <v>188132</v>
      </c>
      <c r="L16" s="4">
        <v>188467</v>
      </c>
      <c r="M16" s="4">
        <v>189738</v>
      </c>
      <c r="N16" s="4">
        <v>170102</v>
      </c>
      <c r="O16" s="4">
        <v>186033</v>
      </c>
      <c r="P16" s="4">
        <v>192917</v>
      </c>
      <c r="Q16" s="4">
        <v>192132</v>
      </c>
      <c r="R16" s="4">
        <v>192456</v>
      </c>
      <c r="S16" s="4">
        <v>169603</v>
      </c>
      <c r="T16" s="4">
        <v>189525</v>
      </c>
      <c r="U16" s="4">
        <v>190456</v>
      </c>
      <c r="V16" s="4">
        <v>192183</v>
      </c>
      <c r="W16" s="4">
        <v>191171</v>
      </c>
      <c r="X16" s="4">
        <v>173228</v>
      </c>
      <c r="Y16" s="4">
        <v>188396</v>
      </c>
      <c r="Z16" s="4">
        <v>185397</v>
      </c>
      <c r="AA16" s="4">
        <v>189615</v>
      </c>
      <c r="AB16" s="4">
        <v>191926</v>
      </c>
      <c r="AC16" s="4">
        <v>169116</v>
      </c>
      <c r="AD16" s="4">
        <v>190825</v>
      </c>
      <c r="AE16" s="4">
        <v>191227</v>
      </c>
      <c r="AF16" s="4">
        <v>194019</v>
      </c>
      <c r="AG16" s="4">
        <v>193852</v>
      </c>
      <c r="AH16" s="5">
        <v>175859</v>
      </c>
    </row>
    <row r="17" spans="1:34" ht="72" x14ac:dyDescent="0.3">
      <c r="A17" s="2" t="s">
        <v>12</v>
      </c>
      <c r="B17" s="3">
        <v>17</v>
      </c>
      <c r="C17" s="4">
        <v>30800</v>
      </c>
      <c r="D17" s="4">
        <v>754</v>
      </c>
      <c r="E17" s="4">
        <v>180384</v>
      </c>
      <c r="F17" s="4">
        <v>187659</v>
      </c>
      <c r="G17" s="4">
        <v>186201</v>
      </c>
      <c r="H17" s="4">
        <v>185977</v>
      </c>
      <c r="I17" s="4">
        <v>166412</v>
      </c>
      <c r="J17" s="4">
        <v>187924</v>
      </c>
      <c r="K17" s="4">
        <v>189435</v>
      </c>
      <c r="L17" s="4">
        <v>190727</v>
      </c>
      <c r="M17" s="4">
        <v>187580</v>
      </c>
      <c r="N17" s="4">
        <v>169111</v>
      </c>
      <c r="O17" s="4">
        <v>189606</v>
      </c>
      <c r="P17" s="4">
        <v>193720</v>
      </c>
      <c r="Q17" s="4">
        <v>190402</v>
      </c>
      <c r="R17" s="4">
        <v>190984</v>
      </c>
      <c r="S17" s="4">
        <v>171332</v>
      </c>
      <c r="T17" s="4">
        <v>190220</v>
      </c>
      <c r="U17" s="4">
        <v>191935</v>
      </c>
      <c r="V17" s="4">
        <v>192641</v>
      </c>
      <c r="W17" s="4">
        <v>192680</v>
      </c>
      <c r="X17" s="4">
        <v>173252</v>
      </c>
      <c r="Y17" s="4">
        <v>188581</v>
      </c>
      <c r="Z17" s="4">
        <v>187987</v>
      </c>
      <c r="AA17" s="4">
        <v>191271</v>
      </c>
      <c r="AB17" s="4">
        <v>191497</v>
      </c>
      <c r="AC17" s="4">
        <v>171073</v>
      </c>
      <c r="AD17" s="4">
        <v>190780</v>
      </c>
      <c r="AE17" s="4">
        <v>193363</v>
      </c>
      <c r="AF17" s="4">
        <v>191617</v>
      </c>
      <c r="AG17" s="4">
        <v>193313</v>
      </c>
      <c r="AH17" s="5">
        <v>173634</v>
      </c>
    </row>
    <row r="18" spans="1:34" ht="72" x14ac:dyDescent="0.3">
      <c r="A18" s="2" t="s">
        <v>12</v>
      </c>
      <c r="B18" s="3">
        <v>18.13</v>
      </c>
      <c r="C18" s="4">
        <v>31819</v>
      </c>
      <c r="D18" s="4">
        <v>869</v>
      </c>
      <c r="E18" s="4">
        <v>181995</v>
      </c>
      <c r="F18" s="4">
        <v>185593</v>
      </c>
      <c r="G18" s="4">
        <v>188346</v>
      </c>
      <c r="H18" s="4">
        <v>186072</v>
      </c>
      <c r="I18" s="4">
        <v>168752</v>
      </c>
      <c r="J18" s="4">
        <v>185916</v>
      </c>
      <c r="K18" s="4">
        <v>186185</v>
      </c>
      <c r="L18" s="4">
        <v>185560</v>
      </c>
      <c r="M18" s="4">
        <v>189331</v>
      </c>
      <c r="N18" s="4">
        <v>166495</v>
      </c>
      <c r="O18" s="4">
        <v>186475</v>
      </c>
      <c r="P18" s="4">
        <v>192956</v>
      </c>
      <c r="Q18" s="4">
        <v>189403</v>
      </c>
      <c r="R18" s="4">
        <v>189640</v>
      </c>
      <c r="S18" s="4">
        <v>171528</v>
      </c>
      <c r="T18" s="4">
        <v>188968</v>
      </c>
      <c r="U18" s="4">
        <v>190614</v>
      </c>
      <c r="V18" s="4">
        <v>193097</v>
      </c>
      <c r="W18" s="4">
        <v>190053</v>
      </c>
      <c r="X18" s="4">
        <v>171933</v>
      </c>
      <c r="Y18" s="4">
        <v>192389</v>
      </c>
      <c r="Z18" s="4">
        <v>186187</v>
      </c>
      <c r="AA18" s="4">
        <v>190313</v>
      </c>
      <c r="AB18" s="4">
        <v>191047</v>
      </c>
      <c r="AC18" s="4">
        <v>169305</v>
      </c>
      <c r="AD18" s="4">
        <v>191318</v>
      </c>
      <c r="AE18" s="4">
        <v>191228</v>
      </c>
      <c r="AF18" s="4">
        <v>191199</v>
      </c>
      <c r="AG18" s="4">
        <v>193420</v>
      </c>
      <c r="AH18" s="5">
        <v>173035</v>
      </c>
    </row>
    <row r="19" spans="1:34" ht="72" x14ac:dyDescent="0.3">
      <c r="A19" s="2" t="s">
        <v>12</v>
      </c>
      <c r="B19" s="3">
        <v>19.27</v>
      </c>
      <c r="C19" s="4">
        <v>32172</v>
      </c>
      <c r="D19" s="4">
        <v>997</v>
      </c>
      <c r="E19" s="4">
        <v>180089</v>
      </c>
      <c r="F19" s="4">
        <v>187222</v>
      </c>
      <c r="G19" s="4">
        <v>184783</v>
      </c>
      <c r="H19" s="4">
        <v>187105</v>
      </c>
      <c r="I19" s="4">
        <v>168794</v>
      </c>
      <c r="J19" s="4">
        <v>186003</v>
      </c>
      <c r="K19" s="4">
        <v>186880</v>
      </c>
      <c r="L19" s="4">
        <v>186849</v>
      </c>
      <c r="M19" s="4">
        <v>185409</v>
      </c>
      <c r="N19" s="4">
        <v>167520</v>
      </c>
      <c r="O19" s="4">
        <v>187202</v>
      </c>
      <c r="P19" s="4">
        <v>193014</v>
      </c>
      <c r="Q19" s="4">
        <v>189495</v>
      </c>
      <c r="R19" s="4">
        <v>188717</v>
      </c>
      <c r="S19" s="4">
        <v>171654</v>
      </c>
      <c r="T19" s="4">
        <v>189388</v>
      </c>
      <c r="U19" s="4">
        <v>190896</v>
      </c>
      <c r="V19" s="4">
        <v>188477</v>
      </c>
      <c r="W19" s="4">
        <v>189045</v>
      </c>
      <c r="X19" s="4">
        <v>173207</v>
      </c>
      <c r="Y19" s="4">
        <v>187023</v>
      </c>
      <c r="Z19" s="4">
        <v>187328</v>
      </c>
      <c r="AA19" s="4">
        <v>189696</v>
      </c>
      <c r="AB19" s="4">
        <v>190895</v>
      </c>
      <c r="AC19" s="4">
        <v>172330</v>
      </c>
      <c r="AD19" s="4">
        <v>191590</v>
      </c>
      <c r="AE19" s="4">
        <v>189590</v>
      </c>
      <c r="AF19" s="4">
        <v>192367</v>
      </c>
      <c r="AG19" s="4">
        <v>193263</v>
      </c>
      <c r="AH19" s="5">
        <v>172991</v>
      </c>
    </row>
    <row r="20" spans="1:34" ht="72" x14ac:dyDescent="0.3">
      <c r="A20" s="2" t="s">
        <v>12</v>
      </c>
      <c r="B20" s="3">
        <v>20.399999999999999</v>
      </c>
      <c r="C20" s="4">
        <v>32075</v>
      </c>
      <c r="D20" s="4">
        <v>843</v>
      </c>
      <c r="E20" s="4">
        <v>178097</v>
      </c>
      <c r="F20" s="4">
        <v>183165</v>
      </c>
      <c r="G20" s="4">
        <v>183930</v>
      </c>
      <c r="H20" s="4">
        <v>186966</v>
      </c>
      <c r="I20" s="4">
        <v>166968</v>
      </c>
      <c r="J20" s="4">
        <v>187252</v>
      </c>
      <c r="K20" s="4">
        <v>185689</v>
      </c>
      <c r="L20" s="4">
        <v>187976</v>
      </c>
      <c r="M20" s="4">
        <v>185236</v>
      </c>
      <c r="N20" s="4">
        <v>167507</v>
      </c>
      <c r="O20" s="4">
        <v>185941</v>
      </c>
      <c r="P20" s="4">
        <v>189659</v>
      </c>
      <c r="Q20" s="4">
        <v>191152</v>
      </c>
      <c r="R20" s="4">
        <v>190321</v>
      </c>
      <c r="S20" s="4">
        <v>172034</v>
      </c>
      <c r="T20" s="4">
        <v>190709</v>
      </c>
      <c r="U20" s="4">
        <v>188652</v>
      </c>
      <c r="V20" s="4">
        <v>191421</v>
      </c>
      <c r="W20" s="4">
        <v>188601</v>
      </c>
      <c r="X20" s="4">
        <v>173329</v>
      </c>
      <c r="Y20" s="4">
        <v>188948</v>
      </c>
      <c r="Z20" s="4">
        <v>187758</v>
      </c>
      <c r="AA20" s="4">
        <v>190934</v>
      </c>
      <c r="AB20" s="4">
        <v>190408</v>
      </c>
      <c r="AC20" s="4">
        <v>171921</v>
      </c>
      <c r="AD20" s="4">
        <v>191527</v>
      </c>
      <c r="AE20" s="4">
        <v>188742</v>
      </c>
      <c r="AF20" s="4">
        <v>190861</v>
      </c>
      <c r="AG20" s="4">
        <v>191299</v>
      </c>
      <c r="AH20" s="5">
        <v>174398</v>
      </c>
    </row>
    <row r="21" spans="1:34" ht="72" x14ac:dyDescent="0.3">
      <c r="A21" s="2" t="s">
        <v>12</v>
      </c>
      <c r="B21" s="3">
        <v>21.53</v>
      </c>
      <c r="C21" s="4">
        <v>31919</v>
      </c>
      <c r="D21" s="4">
        <v>896</v>
      </c>
      <c r="E21" s="4">
        <v>182039</v>
      </c>
      <c r="F21" s="4">
        <v>187131</v>
      </c>
      <c r="G21" s="4">
        <v>188569</v>
      </c>
      <c r="H21" s="4">
        <v>189201</v>
      </c>
      <c r="I21" s="4">
        <v>168018</v>
      </c>
      <c r="J21" s="4">
        <v>188559</v>
      </c>
      <c r="K21" s="4">
        <v>190859</v>
      </c>
      <c r="L21" s="4">
        <v>184645</v>
      </c>
      <c r="M21" s="4">
        <v>188378</v>
      </c>
      <c r="N21" s="4">
        <v>167456</v>
      </c>
      <c r="O21" s="4">
        <v>184034</v>
      </c>
      <c r="P21" s="4">
        <v>190550</v>
      </c>
      <c r="Q21" s="4">
        <v>191426</v>
      </c>
      <c r="R21" s="4">
        <v>189785</v>
      </c>
      <c r="S21" s="4">
        <v>171094</v>
      </c>
      <c r="T21" s="4">
        <v>187773</v>
      </c>
      <c r="U21" s="4">
        <v>191188</v>
      </c>
      <c r="V21" s="4">
        <v>191000</v>
      </c>
      <c r="W21" s="4">
        <v>189991</v>
      </c>
      <c r="X21" s="4">
        <v>175332</v>
      </c>
      <c r="Y21" s="4">
        <v>186592</v>
      </c>
      <c r="Z21" s="4">
        <v>187246</v>
      </c>
      <c r="AA21" s="4">
        <v>192001</v>
      </c>
      <c r="AB21" s="4">
        <v>190823</v>
      </c>
      <c r="AC21" s="4">
        <v>171936</v>
      </c>
      <c r="AD21" s="4">
        <v>191115</v>
      </c>
      <c r="AE21" s="4">
        <v>190742</v>
      </c>
      <c r="AF21" s="4">
        <v>191979</v>
      </c>
      <c r="AG21" s="4">
        <v>192538</v>
      </c>
      <c r="AH21" s="5">
        <v>173459</v>
      </c>
    </row>
    <row r="26" spans="1:34" ht="15" thickBot="1" x14ac:dyDescent="0.35">
      <c r="B26" s="7" t="s">
        <v>46</v>
      </c>
      <c r="C26" s="8" t="s">
        <v>80</v>
      </c>
      <c r="D26" s="8" t="s">
        <v>81</v>
      </c>
      <c r="E26" s="8" t="s">
        <v>82</v>
      </c>
      <c r="F26" s="8" t="s">
        <v>83</v>
      </c>
      <c r="G26" s="8" t="s">
        <v>84</v>
      </c>
      <c r="H26" s="8" t="s">
        <v>85</v>
      </c>
      <c r="I26" s="8" t="s">
        <v>86</v>
      </c>
      <c r="J26" s="8" t="s">
        <v>82</v>
      </c>
      <c r="K26" s="8" t="s">
        <v>83</v>
      </c>
      <c r="L26" s="8" t="s">
        <v>84</v>
      </c>
      <c r="M26" s="8" t="s">
        <v>85</v>
      </c>
      <c r="N26" s="8" t="s">
        <v>86</v>
      </c>
      <c r="O26" s="8" t="s">
        <v>87</v>
      </c>
      <c r="P26" s="8" t="s">
        <v>88</v>
      </c>
      <c r="Q26" s="8" t="s">
        <v>89</v>
      </c>
      <c r="R26" s="8" t="s">
        <v>90</v>
      </c>
      <c r="S26" s="8" t="s">
        <v>91</v>
      </c>
      <c r="T26" s="8" t="s">
        <v>87</v>
      </c>
      <c r="U26" s="8" t="s">
        <v>88</v>
      </c>
      <c r="V26" s="8" t="s">
        <v>89</v>
      </c>
      <c r="W26" s="8" t="s">
        <v>90</v>
      </c>
      <c r="X26" s="8" t="s">
        <v>91</v>
      </c>
      <c r="Y26" s="8" t="s">
        <v>92</v>
      </c>
      <c r="Z26" s="8" t="s">
        <v>93</v>
      </c>
      <c r="AA26" s="8" t="s">
        <v>94</v>
      </c>
      <c r="AB26" s="8" t="s">
        <v>95</v>
      </c>
      <c r="AC26" s="8" t="s">
        <v>96</v>
      </c>
      <c r="AD26" s="8" t="s">
        <v>92</v>
      </c>
      <c r="AE26" s="8" t="s">
        <v>93</v>
      </c>
      <c r="AF26" s="8" t="s">
        <v>94</v>
      </c>
      <c r="AG26" s="8" t="s">
        <v>95</v>
      </c>
      <c r="AH26" s="9" t="s">
        <v>96</v>
      </c>
    </row>
    <row r="27" spans="1:34" x14ac:dyDescent="0.3">
      <c r="C27">
        <f>(C2-20*691.03)/(9454.6-691.03)</f>
        <v>2.1408398632064332</v>
      </c>
      <c r="E27">
        <f t="shared" ref="E27:AH27" si="0">(E2-20*691.03)/(9454.6-691.03)</f>
        <v>19.39510952728169</v>
      </c>
      <c r="F27">
        <f t="shared" si="0"/>
        <v>20.724476440537362</v>
      </c>
      <c r="G27">
        <f t="shared" si="0"/>
        <v>20.689216837430408</v>
      </c>
      <c r="H27">
        <f t="shared" si="0"/>
        <v>20.564267758459167</v>
      </c>
      <c r="I27">
        <f t="shared" si="0"/>
        <v>18.74720005659794</v>
      </c>
      <c r="J27">
        <f t="shared" si="0"/>
        <v>20.908762068426451</v>
      </c>
      <c r="K27">
        <f t="shared" si="0"/>
        <v>20.708957650820384</v>
      </c>
      <c r="L27">
        <f t="shared" si="0"/>
        <v>21.05333785203975</v>
      </c>
      <c r="M27">
        <f t="shared" si="0"/>
        <v>21.375695064910762</v>
      </c>
      <c r="N27">
        <f t="shared" si="0"/>
        <v>18.467519515448611</v>
      </c>
      <c r="O27">
        <f t="shared" si="0"/>
        <v>20.413187776214489</v>
      </c>
      <c r="P27">
        <f t="shared" si="0"/>
        <v>21.346369116695595</v>
      </c>
      <c r="Q27">
        <f t="shared" si="0"/>
        <v>21.115413010907655</v>
      </c>
      <c r="R27">
        <f t="shared" si="0"/>
        <v>21.405135121873847</v>
      </c>
      <c r="S27">
        <f t="shared" si="0"/>
        <v>19.149205175516371</v>
      </c>
      <c r="T27">
        <f t="shared" si="0"/>
        <v>21.112217965965925</v>
      </c>
      <c r="U27">
        <f t="shared" si="0"/>
        <v>20.708729433324546</v>
      </c>
      <c r="V27">
        <f t="shared" si="0"/>
        <v>21.309055556126101</v>
      </c>
      <c r="W27">
        <f t="shared" si="0"/>
        <v>21.232146260028731</v>
      </c>
      <c r="X27">
        <f t="shared" si="0"/>
        <v>19.151715567970587</v>
      </c>
      <c r="Y27">
        <f t="shared" si="0"/>
        <v>20.194669523949713</v>
      </c>
      <c r="Z27">
        <f t="shared" si="0"/>
        <v>20.748553386348259</v>
      </c>
      <c r="AA27">
        <f t="shared" si="0"/>
        <v>21.093960566298893</v>
      </c>
      <c r="AB27">
        <f t="shared" si="0"/>
        <v>21.107767724797085</v>
      </c>
      <c r="AC27">
        <f t="shared" si="0"/>
        <v>18.563599081196362</v>
      </c>
      <c r="AD27">
        <f t="shared" si="0"/>
        <v>20.938316234137456</v>
      </c>
      <c r="AE27">
        <f t="shared" si="0"/>
        <v>20.897465302382475</v>
      </c>
      <c r="AF27">
        <f t="shared" si="0"/>
        <v>21.323090932120127</v>
      </c>
      <c r="AG27">
        <f t="shared" si="0"/>
        <v>21.111533313478411</v>
      </c>
      <c r="AH27">
        <f t="shared" si="0"/>
        <v>19.234900845203494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All Cycles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Clarissa Addenbrooke</dc:creator>
  <cp:lastModifiedBy>Rakesh Mukherjee</cp:lastModifiedBy>
  <dcterms:created xsi:type="dcterms:W3CDTF">2022-02-08T17:39:57Z</dcterms:created>
  <dcterms:modified xsi:type="dcterms:W3CDTF">2022-02-24T11:20:31Z</dcterms:modified>
</cp:coreProperties>
</file>